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kli.sharepoint.com/Asiamiestoiminnot/Jaetut asiakirjat/SOA/Kehittäminen ja ohjeistukset/Opiskelijabarometri/"/>
    </mc:Choice>
  </mc:AlternateContent>
  <xr:revisionPtr revIDLastSave="0" documentId="8_{A513D07F-283C-4DE2-B727-2B483D11B5D7}" xr6:coauthVersionLast="47" xr6:coauthVersionMax="47" xr10:uidLastSave="{00000000-0000-0000-0000-000000000000}"/>
  <bookViews>
    <workbookView xWindow="-120" yWindow="-120" windowWidth="29040" windowHeight="15840" xr2:uid="{B2433347-CE36-47E8-A4DB-F6FF22EC11C3}"/>
  </bookViews>
  <sheets>
    <sheet name="Nykyinen asuminen" sheetId="1" r:id="rId1"/>
    <sheet name="Asumistoiveet" sheetId="2" r:id="rId2"/>
    <sheet name="Oheistilat" sheetId="3" r:id="rId3"/>
    <sheet name="Asuinalueen toiveet" sheetId="4" r:id="rId4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<sst xmlns="http://schemas.openxmlformats.org/spreadsheetml/2006/main" count="138" uniqueCount="101">
  <si>
    <t>Opiskelijabarometri 2022</t>
  </si>
  <si>
    <t>Opiskelijabarometri 2019</t>
  </si>
  <si>
    <t>Asumismuoto</t>
  </si>
  <si>
    <t>Asun yksin</t>
  </si>
  <si>
    <t>Asun soluasunnossa tai kimppakämpässä</t>
  </si>
  <si>
    <t>Asun yhdessä puolison kanssa (avoliitossa, avioliitossa tai rekisteröidyssä parisuhteessa)</t>
  </si>
  <si>
    <t>Asun yhdessä puolison ja lapsen tai lasten kanssa</t>
  </si>
  <si>
    <t>Asun yksin lapseni tai lasteni kanssa</t>
  </si>
  <si>
    <t>Asun vanhempieni, toisen vanhemman tai muun huoltajan kanssa</t>
  </si>
  <si>
    <t>Asun jotenkin muuten</t>
  </si>
  <si>
    <t>Asun kimppakämpässä tai yhteistaloudessa</t>
  </si>
  <si>
    <t>Asun avopuolison kanssa &amp; Asun aviopuolison/rekisteröiden parisuhteen kumppanin kanssa</t>
  </si>
  <si>
    <t>Asun puolison ja lapsen/lasten kanssa</t>
  </si>
  <si>
    <t>Asun yksin lapsen/lasten kanssa</t>
  </si>
  <si>
    <t>Asun vanhempieni tai sukulaisten luona</t>
  </si>
  <si>
    <t>Asun muun huollettavan sukulaisen kanssa &amp; Opiskelutoverin tai muun ystävän luona väliaikaisesti &amp; Olen vailla vakituista asuntoa &amp; Muu, mikä?</t>
  </si>
  <si>
    <t>Millainen on asuntosi hallintasuhde?</t>
  </si>
  <si>
    <t>Vanhemmilta tai muilta sukulaisilta</t>
  </si>
  <si>
    <t>Yksityiseltä henkilöltä</t>
  </si>
  <si>
    <t>Kyseessä on opiskelija-asunto</t>
  </si>
  <si>
    <t>Muulta yleishyödylliseltä taholta (esimerkiksi kunta, nuorisoasunnot)</t>
  </si>
  <si>
    <t>Muulta ammattimaiselta vuokranantajalta (esimerkiksi SATO, Lumo)</t>
  </si>
  <si>
    <t>Alivuokrattu asunto tai osa asunnosta</t>
  </si>
  <si>
    <t>Omistan asunnon yksin</t>
  </si>
  <si>
    <t>Puolisoni omistaa asunnon</t>
  </si>
  <si>
    <t>Omistamme asunnon yhdessä puolisoni kanssa</t>
  </si>
  <si>
    <t>Vanhempani tai sukulaiseni omistaa asunnon</t>
  </si>
  <si>
    <t>Muunlainen omistussuhde</t>
  </si>
  <si>
    <t>Asumisoikeusasunto</t>
  </si>
  <si>
    <t>Muu asunto</t>
  </si>
  <si>
    <t>Millainen asuntosi on tyypiltään?</t>
  </si>
  <si>
    <t>Yksiö</t>
  </si>
  <si>
    <t>Kaksio</t>
  </si>
  <si>
    <t>Kolmio</t>
  </si>
  <si>
    <t>Neljän tai useamman huoneen asunto</t>
  </si>
  <si>
    <t>Soluasunto tai kimppakämppä</t>
  </si>
  <si>
    <t>Omistusasunto yhteensä</t>
  </si>
  <si>
    <t>Vuokra-asunnot yhteensä</t>
  </si>
  <si>
    <t>Mikä asuntotyyppi sopisi nykyiseen elämäntilanteeseesi parhaiten?</t>
  </si>
  <si>
    <t>Yksiöt yhteensä</t>
  </si>
  <si>
    <t>Alle 20-neliöinen yksiö (350 €/kk)</t>
  </si>
  <si>
    <t>20-27-neliöinen yksiö (400 €/kk)</t>
  </si>
  <si>
    <t>Yli 27-neliöinen yksiö (500 €/kk)</t>
  </si>
  <si>
    <t>Kaksio (600 €/kk)</t>
  </si>
  <si>
    <t>Kolmio (800 €/kk)</t>
  </si>
  <si>
    <t>Neljän tai useamman huoneen asunto (950 €/kk)</t>
  </si>
  <si>
    <t>Huone omalla kylpyhuoneella jaetusta asunnosta (300 €/kk)</t>
  </si>
  <si>
    <t>Huone jaetusta asunnosta jaetulla kylpyhuoneella (250 €/kk)</t>
  </si>
  <si>
    <t>Toisen asukkaan kanssa jaettu huone (alle 250 €/kk)</t>
  </si>
  <si>
    <t>-</t>
  </si>
  <si>
    <t>Nykyinen asuminen</t>
  </si>
  <si>
    <t>Asumistoive</t>
  </si>
  <si>
    <t>Jaetut asunnot yhteensä</t>
  </si>
  <si>
    <t>Mitä seuraavista asumisen yhteistiloja ja oheispalveluita olisit kiinnostunut käyttämään, vaikka ne nostaisivat asumiskustannuksiasi?</t>
  </si>
  <si>
    <t>Laatikkopyörä</t>
  </si>
  <si>
    <t>Kasvihuone</t>
  </si>
  <si>
    <t>Pakettiautomaatti samassa korttelissa</t>
  </si>
  <si>
    <t>Opiskelu- ja työskentelytila</t>
  </si>
  <si>
    <t>Mahdollisuus maalata asunnon seinät</t>
  </si>
  <si>
    <t>Leffahuone</t>
  </si>
  <si>
    <t>Viljelymahdollisuus</t>
  </si>
  <si>
    <t>Grilliterassi</t>
  </si>
  <si>
    <t>Vuokrattava polkupyörä</t>
  </si>
  <si>
    <t>Kuntosali</t>
  </si>
  <si>
    <t>Vuokrattava kalustepaketti</t>
  </si>
  <si>
    <t>Sauna</t>
  </si>
  <si>
    <t>Siivouspalvelut</t>
  </si>
  <si>
    <t>Musiikkihuone</t>
  </si>
  <si>
    <t>Yhteiskäyttöiset työkalut</t>
  </si>
  <si>
    <t>Hyvin varustettu keittiö</t>
  </si>
  <si>
    <t>Vuokrattava yhteiskäyttöauto</t>
  </si>
  <si>
    <t>Verstas</t>
  </si>
  <si>
    <t>Pesulapalvelut</t>
  </si>
  <si>
    <t>Pyörän huoltotila</t>
  </si>
  <si>
    <t>Varattava ergonominen työpiste</t>
  </si>
  <si>
    <t>Muu, mikä?</t>
  </si>
  <si>
    <t xml:space="preserve"> -</t>
  </si>
  <si>
    <t>Jos olisit muuttamassa, mitkä olisivat tärkeimmät kriteerisi asuinalueen valinnalle?</t>
  </si>
  <si>
    <t>Keskustan läheisyys</t>
  </si>
  <si>
    <t>Hyvät yhteydet pyörällä</t>
  </si>
  <si>
    <t>Luonnonläheisyys</t>
  </si>
  <si>
    <t>Rakentamisen väljyys</t>
  </si>
  <si>
    <t>Työpaikan läheisyys</t>
  </si>
  <si>
    <t>Kampuksen läheisyys</t>
  </si>
  <si>
    <t>Turvallisuus</t>
  </si>
  <si>
    <t>Hyvät yhteydet kävellen</t>
  </si>
  <si>
    <t>Alueen julkiset palvelut</t>
  </si>
  <si>
    <t>Alue on minulle entuudestaan tuttu</t>
  </si>
  <si>
    <t>Rakennusten ulkonäkö ja mittakaava</t>
  </si>
  <si>
    <t>Alueen kaupalliset palvelut</t>
  </si>
  <si>
    <t>Ystävät asuvat lähellä</t>
  </si>
  <si>
    <t>Alueen aktiivisuus, tapahtumat</t>
  </si>
  <si>
    <t>Rakentamisen tiiviys</t>
  </si>
  <si>
    <t>Harrastusmahdollisuudet</t>
  </si>
  <si>
    <t>Hyvät julkiset liikenneyhteydet</t>
  </si>
  <si>
    <t>Lapsiystävällisyys</t>
  </si>
  <si>
    <t>Rauhallisuus</t>
  </si>
  <si>
    <t>Naapuruston asukkaiden samanhenkisyys</t>
  </si>
  <si>
    <t>Alueen imago ja maine</t>
  </si>
  <si>
    <t>Muita opiskelijoita lähellä</t>
  </si>
  <si>
    <t>Hyvät yhteydet autolla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</si>
</sst>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i/>
      <sz val="10"/>
      <color theme="1"/>
      <name val="Calibri"/>
      <family val="2"/>
    </font>
    <font>
      <i/>
      <sz val="10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/>
    <xf numFmtId="9" fontId="8" fillId="0" borderId="0" xfId="1" applyFont="1" applyFill="1" applyBorder="1"/>
    <xf numFmtId="0" fontId="2" fillId="0" borderId="0" xfId="0" applyFont="1"/>
    <xf numFmtId="0" fontId="7" fillId="0" borderId="0" xfId="0" applyFont="1"/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164" fontId="0" fillId="0" borderId="0" xfId="0" applyNumberFormat="1" applyFont="1"/>
    <xf numFmtId="0" fontId="0" fillId="0" borderId="0" xfId="0" applyFont="1"/>
    <xf numFmtId="0" fontId="6" fillId="0" borderId="0" xfId="0" applyFont="1" applyAlignment="1">
      <alignment wrapText="1"/>
    </xf>
    <xf numFmtId="164" fontId="6" fillId="0" borderId="0" xfId="0" applyNumberFormat="1" applyFont="1"/>
    <xf numFmtId="164" fontId="10" fillId="0" borderId="0" xfId="1" applyNumberFormat="1" applyFont="1" applyFill="1" applyBorder="1"/>
    <xf numFmtId="0" fontId="11" fillId="0" borderId="0" xfId="0" applyFont="1"/>
    <xf numFmtId="0" fontId="0" fillId="0" borderId="0" xfId="0" applyFont="1" applyAlignment="1">
      <alignment wrapText="1"/>
    </xf>
    <xf numFmtId="0" fontId="12" fillId="0" borderId="0" xfId="0" applyFont="1"/>
    <xf numFmtId="0" fontId="9" fillId="0" borderId="0" xfId="0" applyFont="1"/>
    <xf numFmtId="9" fontId="5" fillId="0" borderId="0" xfId="1" applyFont="1" applyFill="1" applyBorder="1"/>
    <xf numFmtId="9" fontId="5" fillId="0" borderId="0" xfId="0" applyNumberFormat="1" applyFont="1"/>
    <xf numFmtId="0" fontId="4" fillId="0" borderId="0" xfId="0" applyFont="1" applyAlignment="1">
      <alignment vertical="top" wrapText="1"/>
    </xf>
    <xf numFmtId="164" fontId="13" fillId="0" borderId="0" xfId="0" applyNumberFormat="1" applyFont="1"/>
    <xf numFmtId="0" fontId="8" fillId="0" borderId="0" xfId="0" applyFont="1"/>
    <xf numFmtId="9" fontId="14" fillId="0" borderId="0" xfId="1" applyFont="1" applyFill="1" applyBorder="1"/>
    <xf numFmtId="0" fontId="15" fillId="0" borderId="0" xfId="0" applyFont="1"/>
    <xf numFmtId="9" fontId="0" fillId="0" borderId="0" xfId="1" applyFont="1" applyFill="1" applyBorder="1"/>
    <xf numFmtId="9" fontId="16" fillId="0" borderId="0" xfId="1" applyFont="1" applyFill="1" applyBorder="1"/>
    <xf numFmtId="164" fontId="16" fillId="0" borderId="0" xfId="1" applyNumberFormat="1" applyFont="1" applyFill="1" applyBorder="1"/>
    <xf numFmtId="0" fontId="17" fillId="0" borderId="0" xfId="0" applyFont="1"/>
    <xf numFmtId="0" fontId="2" fillId="0" borderId="0" xfId="0" applyFont="1" applyAlignment="1">
      <alignment wrapText="1"/>
    </xf>
    <xf numFmtId="0" fontId="10" fillId="0" borderId="0" xfId="0" applyFont="1"/>
    <xf numFmtId="9" fontId="10" fillId="0" borderId="0" xfId="0" applyNumberFormat="1" applyFont="1"/>
    <xf numFmtId="0" fontId="10" fillId="0" borderId="0" xfId="0" applyFont="1" applyAlignment="1">
      <alignment horizontal="left" indent="2"/>
    </xf>
    <xf numFmtId="0" fontId="0" fillId="0" borderId="0" xfId="0" applyNumberFormat="1" applyAlignment="1">
      <alignment wrapText="1"/>
    </xf>
    <xf numFmtId="0" fontId="5" fillId="0" borderId="0" xfId="0" applyNumberFormat="1" applyFont="1" applyAlignment="1">
      <alignment wrapText="1"/>
    </xf>
    <xf numFmtId="0" fontId="0" fillId="0" borderId="0" xfId="0" applyNumberFormat="1" applyFont="1" applyAlignment="1">
      <alignment wrapText="1"/>
    </xf>
    <xf numFmtId="164" fontId="0" fillId="0" borderId="0" xfId="1" applyNumberFormat="1" applyFont="1"/>
    <xf numFmtId="0" fontId="17" fillId="0" borderId="0" xfId="0" applyFont="1" applyFill="1" applyAlignment="1">
      <alignment horizontal="left"/>
    </xf>
    <xf numFmtId="0" fontId="18" fillId="0" borderId="0" xfId="0" applyFont="1"/>
    <xf numFmtId="0" fontId="5" fillId="0" borderId="0" xfId="0" applyFont="1" applyAlignment="1">
      <alignment wrapText="1"/>
    </xf>
    <xf numFmtId="164" fontId="5" fillId="0" borderId="0" xfId="0" applyNumberFormat="1" applyFont="1"/>
    <xf numFmtId="0" fontId="2" fillId="0" borderId="0" xfId="0" applyFont="1" applyAlignment="1">
      <alignment horizontal="center" wrapText="1"/>
    </xf>
  </cellXfs>
  <cellStyles count="2">
    <cellStyle name="Normaali" xfId="0" builtinId="0"/>
    <cellStyle name="Prosentti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Mikä seuraavista kuvaa tilannettasi parhaiten meneillään olevan lukukauden aikana?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'Nykyinen asuminen'!$C$2</c:f>
              <c:strCache>
                <c:ptCount val="1"/>
                <c:pt idx="0">
                  <c:v>Opiskelijabarometri 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'Nykyinen asuminen'!$A$3:$A$9</c:f>
              <c:strCache>
                <c:ptCount val="7"/>
                <c:pt idx="0">
                  <c:v>Asun yksin</c:v>
                </c:pt>
                <c:pt idx="1">
                  <c:v>Asun soluasunnossa tai kimppakämpässä</c:v>
                </c:pt>
                <c:pt idx="2">
                  <c:v>Asun yhdessä puolison kanssa (avoliitossa, avioliitossa tai rekisteröidyssä parisuhteessa)</c:v>
                </c:pt>
                <c:pt idx="3">
                  <c:v>Asun yhdessä puolison ja lapsen tai lasten kanssa</c:v>
                </c:pt>
                <c:pt idx="4">
                  <c:v>Asun yksin lapseni tai lasteni kanssa</c:v>
                </c:pt>
                <c:pt idx="5">
                  <c:v>Asun vanhempieni, toisen vanhemman tai muun huoltajan kanssa</c:v>
                </c:pt>
                <c:pt idx="6">
                  <c:v>Asun jotenkin muuten</c:v>
                </c:pt>
              </c:strCache>
            </c:strRef>
          </c:cat>
          <c:val>
            <c:numRef>
              <c:f>'Nykyinen asuminen'!$C$3:$C$9</c:f>
              <c:numCache>
                <c:formatCode>0.0\ %</c:formatCode>
                <c:ptCount val="7"/>
                <c:pt idx="0">
                  <c:v>0.42801856539172828</c:v>
                </c:pt>
                <c:pt idx="1">
                  <c:v>8.8291503016629261E-2</c:v>
                </c:pt>
                <c:pt idx="2">
                  <c:v>0.28369534862872758</c:v>
                </c:pt>
                <c:pt idx="3">
                  <c:v>0.11786893252202896</c:v>
                </c:pt>
                <c:pt idx="4">
                  <c:v>1.8308561534550606E-2</c:v>
                </c:pt>
                <c:pt idx="5">
                  <c:v>4.8462328932012459E-2</c:v>
                </c:pt>
                <c:pt idx="6">
                  <c:v>1.5354759974322793E-2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62-4142-9DDD-DB056DFEB194}"/>
            </c:ext>
          </c:extLst>
        </c:ser>
        <c:ser>
          <c:idx val="1"/>
          <c:order val="1"/>
          <c:tx>
            <c:strRef>
              <c:f>'Nykyinen asuminen'!$D$2</c:f>
              <c:strCache>
                <c:ptCount val="1"/>
                <c:pt idx="0">
                  <c:v>Opiskelijabarometri 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'Nykyinen asuminen'!$A$3:$A$9</c:f>
              <c:strCache>
                <c:ptCount val="7"/>
                <c:pt idx="0">
                  <c:v>Asun yksin</c:v>
                </c:pt>
                <c:pt idx="1">
                  <c:v>Asun soluasunnossa tai kimppakämpässä</c:v>
                </c:pt>
                <c:pt idx="2">
                  <c:v>Asun yhdessä puolison kanssa (avoliitossa, avioliitossa tai rekisteröidyssä parisuhteessa)</c:v>
                </c:pt>
                <c:pt idx="3">
                  <c:v>Asun yhdessä puolison ja lapsen tai lasten kanssa</c:v>
                </c:pt>
                <c:pt idx="4">
                  <c:v>Asun yksin lapseni tai lasteni kanssa</c:v>
                </c:pt>
                <c:pt idx="5">
                  <c:v>Asun vanhempieni, toisen vanhemman tai muun huoltajan kanssa</c:v>
                </c:pt>
                <c:pt idx="6">
                  <c:v>Asun jotenkin muuten</c:v>
                </c:pt>
              </c:strCache>
            </c:strRef>
          </c:cat>
          <c:val>
            <c:numRef>
              <c:f>'Nykyinen asuminen'!$D$3:$D$9</c:f>
              <c:numCache>
                <c:formatCode>0.0\ %</c:formatCode>
                <c:ptCount val="7"/>
                <c:pt idx="0">
                  <c:v>0.37863057065617062</c:v>
                </c:pt>
                <c:pt idx="1">
                  <c:v>0.12883449394984414</c:v>
                </c:pt>
                <c:pt idx="2">
                  <c:v>0.31221478881166914</c:v>
                </c:pt>
                <c:pt idx="3">
                  <c:v>0.10773557686479493</c:v>
                </c:pt>
                <c:pt idx="4">
                  <c:v>1.8107176194921335E-2</c:v>
                </c:pt>
                <c:pt idx="5">
                  <c:v>3.7101916619185903E-2</c:v>
                </c:pt>
                <c:pt idx="6">
                  <c:v>1.7375476903414063E-2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62-4142-9DDD-DB056DFEB1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407746575"/>
        <c:axId val="1407753231"/>
      </c:barChart>
      <c:catAx>
        <c:axId val="140774657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407753231"/>
        <c:crosses val="autoZero"/>
        <c:auto val="1"/>
        <c:lblAlgn val="ctr"/>
        <c:lblOffset val="100"/>
        <c:noMultiLvlLbl val="0"/>
      </c:catAx>
      <c:valAx>
        <c:axId val="14077532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407746575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400" b="1" i="0" u="none" strike="noStrike" baseline="0">
                <a:effectLst/>
              </a:rPr>
              <a:t>Millainen asuntosi on tyypiltään?</a:t>
            </a:r>
            <a:r>
              <a:rPr lang="fi-FI" sz="1400" b="0" i="0" u="none" strike="noStrike" baseline="0"/>
              <a:t> </a:t>
            </a:r>
            <a:endParaRPr lang="fi-FI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'Nykyinen asuminen'!$B$34</c:f>
              <c:strCache>
                <c:ptCount val="1"/>
                <c:pt idx="0">
                  <c:v>Opiskelijabarometri 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'Nykyinen asuminen'!$A$35:$A$39</c:f>
              <c:strCache>
                <c:ptCount val="5"/>
                <c:pt idx="0">
                  <c:v>Yksiö</c:v>
                </c:pt>
                <c:pt idx="1">
                  <c:v>Kaksio</c:v>
                </c:pt>
                <c:pt idx="2">
                  <c:v>Kolmio</c:v>
                </c:pt>
                <c:pt idx="3">
                  <c:v>Neljän tai useamman huoneen asunto</c:v>
                </c:pt>
                <c:pt idx="4">
                  <c:v>Soluasunto tai kimppakämppä</c:v>
                </c:pt>
              </c:strCache>
            </c:strRef>
          </c:cat>
          <c:val>
            <c:numRef>
              <c:f>'Nykyinen asuminen'!$B$35:$B$39</c:f>
              <c:numCache>
                <c:formatCode>0%</c:formatCode>
                <c:ptCount val="5"/>
                <c:pt idx="0">
                  <c:v>0.31253429360594104</c:v>
                </c:pt>
                <c:pt idx="1">
                  <c:v>0.31402970769602656</c:v>
                </c:pt>
                <c:pt idx="2">
                  <c:v>0.14737151119533778</c:v>
                </c:pt>
                <c:pt idx="3">
                  <c:v>0.17314261405967718</c:v>
                </c:pt>
                <c:pt idx="4">
                  <c:v>5.2921873443017471E-2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FD-4D99-AC2A-448EB78D3768}"/>
            </c:ext>
          </c:extLst>
        </c:ser>
        <c:ser>
          <c:idx val="1"/>
          <c:order val="1"/>
          <c:tx>
            <c:strRef>
              <c:f>'Nykyinen asuminen'!$C$34</c:f>
              <c:strCache>
                <c:ptCount val="1"/>
                <c:pt idx="0">
                  <c:v>Opiskelijabarometri 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'Nykyinen asuminen'!$A$35:$A$39</c:f>
              <c:strCache>
                <c:ptCount val="5"/>
                <c:pt idx="0">
                  <c:v>Yksiö</c:v>
                </c:pt>
                <c:pt idx="1">
                  <c:v>Kaksio</c:v>
                </c:pt>
                <c:pt idx="2">
                  <c:v>Kolmio</c:v>
                </c:pt>
                <c:pt idx="3">
                  <c:v>Neljän tai useamman huoneen asunto</c:v>
                </c:pt>
                <c:pt idx="4">
                  <c:v>Soluasunto tai kimppakämppä</c:v>
                </c:pt>
              </c:strCache>
            </c:strRef>
          </c:cat>
          <c:val>
            <c:numRef>
              <c:f>'Nykyinen asuminen'!$C$35:$C$39</c:f>
              <c:numCache>
                <c:formatCode>0%</c:formatCode>
                <c:ptCount val="5"/>
                <c:pt idx="0">
                  <c:v>0.29058977485649606</c:v>
                </c:pt>
                <c:pt idx="1">
                  <c:v>0.35110419863153641</c:v>
                </c:pt>
                <c:pt idx="2">
                  <c:v>0.1450110306145494</c:v>
                </c:pt>
                <c:pt idx="3">
                  <c:v>0.14848466823305648</c:v>
                </c:pt>
                <c:pt idx="4">
                  <c:v>6.4810327664361692E-2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FD-4D99-AC2A-448EB78D3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5635103"/>
        <c:axId val="2105634271"/>
      </c:barChart>
      <c:catAx>
        <c:axId val="2105635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105634271"/>
        <c:crosses val="autoZero"/>
        <c:auto val="1"/>
        <c:lblAlgn val="ctr"/>
        <c:lblOffset val="100"/>
        <c:noMultiLvlLbl val="0"/>
      </c:catAx>
      <c:valAx>
        <c:axId val="2105634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105635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400" b="1" i="0" u="none" strike="noStrike" baseline="0">
                <a:effectLst/>
              </a:rPr>
              <a:t>Mikä asuntotyyppi sopisi nykyiseen elämäntilanteeseesi parhaiten?</a:t>
            </a:r>
            <a:r>
              <a:rPr lang="fi-FI" sz="1400" b="0" i="0" u="none" strike="noStrike" baseline="0"/>
              <a:t> </a:t>
            </a:r>
            <a:endParaRPr lang="fi-FI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Asumistoiveet!$B$2</c:f>
              <c:strCache>
                <c:ptCount val="1"/>
                <c:pt idx="0">
                  <c:v>Opiskelijabarometri 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Asumistoiveet!$A$3:$A$13</c:f>
              <c:strCache>
                <c:ptCount val="11"/>
                <c:pt idx="0">
                  <c:v>Yksiöt yhteensä</c:v>
                </c:pt>
                <c:pt idx="1">
                  <c:v>Alle 20-neliöinen yksiö (350 €/kk)</c:v>
                </c:pt>
                <c:pt idx="2">
                  <c:v>20-27-neliöinen yksiö (400 €/kk)</c:v>
                </c:pt>
                <c:pt idx="3">
                  <c:v>Yli 27-neliöinen yksiö (500 €/kk)</c:v>
                </c:pt>
                <c:pt idx="4">
                  <c:v>Kaksio (600 €/kk)</c:v>
                </c:pt>
                <c:pt idx="5">
                  <c:v>Kolmio (800 €/kk)</c:v>
                </c:pt>
                <c:pt idx="6">
                  <c:v>Neljän tai useamman huoneen asunto (950 €/kk)</c:v>
                </c:pt>
                <c:pt idx="7">
                  <c:v>Jaetut asunnot yhteensä</c:v>
                </c:pt>
                <c:pt idx="8">
                  <c:v>Huone omalla kylpyhuoneella jaetusta asunnosta (300 €/kk)</c:v>
                </c:pt>
                <c:pt idx="9">
                  <c:v>Huone jaetusta asunnosta jaetulla kylpyhuoneella (250 €/kk)</c:v>
                </c:pt>
                <c:pt idx="10">
                  <c:v>Toisen asukkaan kanssa jaettu huone (alle 250 €/kk)</c:v>
                </c:pt>
              </c:strCache>
            </c:strRef>
          </c:cat>
          <c:val>
            <c:numRef>
              <c:f>Asumistoiveet!$B$3:$B$13</c:f>
              <c:numCache>
                <c:formatCode>0%</c:formatCode>
                <c:ptCount val="11"/>
                <c:pt idx="0">
                  <c:v>0.35964504094941402</c:v>
                </c:pt>
                <c:pt idx="1">
                  <c:v>3.9719227604980985E-2</c:v>
                </c:pt>
                <c:pt idx="2">
                  <c:v>0.14302260984532203</c:v>
                </c:pt>
                <c:pt idx="3">
                  <c:v>0.17690320349911101</c:v>
                </c:pt>
                <c:pt idx="4">
                  <c:v>0.29625872634282402</c:v>
                </c:pt>
                <c:pt idx="5">
                  <c:v>0.16630627941442971</c:v>
                </c:pt>
                <c:pt idx="6">
                  <c:v>0.12489132925736436</c:v>
                </c:pt>
                <c:pt idx="7">
                  <c:v>5.2898624035967852E-2</c:v>
                </c:pt>
                <c:pt idx="8">
                  <c:v>1.5827690565385383E-2</c:v>
                </c:pt>
                <c:pt idx="9">
                  <c:v>3.1699676150942414E-2</c:v>
                </c:pt>
                <c:pt idx="10">
                  <c:v>5.3712573196400548E-3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1D-4E45-B8A2-634F96F11C55}"/>
            </c:ext>
          </c:extLst>
        </c:ser>
        <c:ser>
          <c:idx val="1"/>
          <c:order val="1"/>
          <c:tx>
            <c:strRef>
              <c:f>Asumistoiveet!$C$2</c:f>
              <c:strCache>
                <c:ptCount val="1"/>
                <c:pt idx="0">
                  <c:v>Opiskelijabarometri 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Asumistoiveet!$A$3:$A$13</c:f>
              <c:strCache>
                <c:ptCount val="11"/>
                <c:pt idx="0">
                  <c:v>Yksiöt yhteensä</c:v>
                </c:pt>
                <c:pt idx="1">
                  <c:v>Alle 20-neliöinen yksiö (350 €/kk)</c:v>
                </c:pt>
                <c:pt idx="2">
                  <c:v>20-27-neliöinen yksiö (400 €/kk)</c:v>
                </c:pt>
                <c:pt idx="3">
                  <c:v>Yli 27-neliöinen yksiö (500 €/kk)</c:v>
                </c:pt>
                <c:pt idx="4">
                  <c:v>Kaksio (600 €/kk)</c:v>
                </c:pt>
                <c:pt idx="5">
                  <c:v>Kolmio (800 €/kk)</c:v>
                </c:pt>
                <c:pt idx="6">
                  <c:v>Neljän tai useamman huoneen asunto (950 €/kk)</c:v>
                </c:pt>
                <c:pt idx="7">
                  <c:v>Jaetut asunnot yhteensä</c:v>
                </c:pt>
                <c:pt idx="8">
                  <c:v>Huone omalla kylpyhuoneella jaetusta asunnosta (300 €/kk)</c:v>
                </c:pt>
                <c:pt idx="9">
                  <c:v>Huone jaetusta asunnosta jaetulla kylpyhuoneella (250 €/kk)</c:v>
                </c:pt>
                <c:pt idx="10">
                  <c:v>Toisen asukkaan kanssa jaettu huone (alle 250 €/kk)</c:v>
                </c:pt>
              </c:strCache>
            </c:strRef>
          </c:cat>
          <c:val>
            <c:numRef>
              <c:f>Asumistoiveet!$C$3:$C$13</c:f>
              <c:numCache>
                <c:formatCode>0%</c:formatCode>
                <c:ptCount val="11"/>
                <c:pt idx="0">
                  <c:v>0.40041159130096499</c:v>
                </c:pt>
                <c:pt idx="1">
                  <c:v>6.0798618424591951E-2</c:v>
                </c:pt>
                <c:pt idx="2">
                  <c:v>0.18198280507586878</c:v>
                </c:pt>
                <c:pt idx="3">
                  <c:v>0.15763016780050426</c:v>
                </c:pt>
                <c:pt idx="4">
                  <c:v>0.32210803314248815</c:v>
                </c:pt>
                <c:pt idx="5">
                  <c:v>0.13056398220510498</c:v>
                </c:pt>
                <c:pt idx="6">
                  <c:v>8.6735982507825451E-2</c:v>
                </c:pt>
                <c:pt idx="7" formatCode="0.0\ %">
                  <c:v>6.018041084361641E-2</c:v>
                </c:pt>
                <c:pt idx="8">
                  <c:v>4.1535707870475627E-2</c:v>
                </c:pt>
                <c:pt idx="9">
                  <c:v>1.8644702973140786E-2</c:v>
                </c:pt>
                <c:pt idx="10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1D-4E45-B8A2-634F96F11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11847967"/>
        <c:axId val="1511845055"/>
      </c:barChart>
      <c:catAx>
        <c:axId val="151184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511845055"/>
        <c:crosses val="autoZero"/>
        <c:auto val="1"/>
        <c:lblAlgn val="ctr"/>
        <c:lblOffset val="100"/>
        <c:noMultiLvlLbl val="0"/>
      </c:catAx>
      <c:valAx>
        <c:axId val="15118450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511847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Opiskelijabarometri 2022: Asumistoiveet ja nykyinen</a:t>
            </a:r>
            <a:r>
              <a:rPr lang="fi-FI" baseline="0"/>
              <a:t> asuminen</a:t>
            </a:r>
            <a:endParaRPr lang="fi-FI"/>
          </a:p>
        </c:rich>
      </c:tx>
      <c:layout>
        <c:manualLayout>
          <c:xMode val="edge"/>
          <c:yMode val="edge"/>
          <c:x val="0.16131233595800526"/>
          <c:y val="9.25908123604180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Asumistoiveet!$B$16</c:f>
              <c:strCache>
                <c:ptCount val="1"/>
                <c:pt idx="0">
                  <c:v>Asumistoive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Asumistoiveet!$A$17:$A$21</c:f>
              <c:strCache>
                <c:ptCount val="5"/>
                <c:pt idx="0">
                  <c:v>Yksiö</c:v>
                </c:pt>
                <c:pt idx="1">
                  <c:v>Kaksio</c:v>
                </c:pt>
                <c:pt idx="2">
                  <c:v>Kolmio</c:v>
                </c:pt>
                <c:pt idx="3">
                  <c:v>Neljän tai useamman huoneen asunto</c:v>
                </c:pt>
                <c:pt idx="4">
                  <c:v>Soluasunto tai kimppakämppä</c:v>
                </c:pt>
              </c:strCache>
            </c:strRef>
          </c:cat>
          <c:val>
            <c:numRef>
              <c:f>Asumistoiveet!$B$17:$B$21</c:f>
              <c:numCache>
                <c:formatCode>0%</c:formatCode>
                <c:ptCount val="5"/>
                <c:pt idx="0">
                  <c:v>0.35964504094941402</c:v>
                </c:pt>
                <c:pt idx="1">
                  <c:v>0.29625872634282402</c:v>
                </c:pt>
                <c:pt idx="2">
                  <c:v>0.16630627941442971</c:v>
                </c:pt>
                <c:pt idx="3">
                  <c:v>0.12489132925736436</c:v>
                </c:pt>
                <c:pt idx="4">
                  <c:v>5.2898624035967852E-2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71-4A30-A195-A812DDE25D2A}"/>
            </c:ext>
          </c:extLst>
        </c:ser>
        <c:ser>
          <c:idx val="1"/>
          <c:order val="1"/>
          <c:tx>
            <c:strRef>
              <c:f>Asumistoiveet!$C$16</c:f>
              <c:strCache>
                <c:ptCount val="1"/>
                <c:pt idx="0">
                  <c:v>Nykyinen asuminen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Asumistoiveet!$A$17:$A$21</c:f>
              <c:strCache>
                <c:ptCount val="5"/>
                <c:pt idx="0">
                  <c:v>Yksiö</c:v>
                </c:pt>
                <c:pt idx="1">
                  <c:v>Kaksio</c:v>
                </c:pt>
                <c:pt idx="2">
                  <c:v>Kolmio</c:v>
                </c:pt>
                <c:pt idx="3">
                  <c:v>Neljän tai useamman huoneen asunto</c:v>
                </c:pt>
                <c:pt idx="4">
                  <c:v>Soluasunto tai kimppakämppä</c:v>
                </c:pt>
              </c:strCache>
            </c:strRef>
          </c:cat>
          <c:val>
            <c:numRef>
              <c:f>Asumistoiveet!$C$17:$C$21</c:f>
              <c:numCache>
                <c:formatCode>0%</c:formatCode>
                <c:ptCount val="5"/>
                <c:pt idx="0">
                  <c:v>0.31253429360594104</c:v>
                </c:pt>
                <c:pt idx="1">
                  <c:v>0.31402970769602656</c:v>
                </c:pt>
                <c:pt idx="2">
                  <c:v>0.14737151119533778</c:v>
                </c:pt>
                <c:pt idx="3">
                  <c:v>0.17314261405967718</c:v>
                </c:pt>
                <c:pt idx="4">
                  <c:v>5.2921873443017471E-2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71-4A30-A195-A812DDE25D2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29336223"/>
        <c:axId val="2129326239"/>
      </c:barChart>
      <c:catAx>
        <c:axId val="2129336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129326239"/>
        <c:crosses val="autoZero"/>
        <c:auto val="1"/>
        <c:lblAlgn val="ctr"/>
        <c:lblOffset val="100"/>
        <c:noMultiLvlLbl val="0"/>
      </c:catAx>
      <c:valAx>
        <c:axId val="2129326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1293362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Asumistoiveet!$A$28</c:f>
              <c:strCache>
                <c:ptCount val="1"/>
                <c:pt idx="0">
                  <c:v>Yksiöt yhteensä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Asumistoiveet!$B$26:$K$27</c:f>
              <c:multiLvlStrCache>
                <c:ptCount val="10"/>
                <c:lvl>
                  <c:pt idx="0">
                    <c:v>2022</c:v>
                  </c:pt>
                  <c:pt idx="1">
                    <c:v>2019</c:v>
                  </c:pt>
                  <c:pt idx="2">
                    <c:v>2022</c:v>
                  </c:pt>
                  <c:pt idx="3">
                    <c:v>2019</c:v>
                  </c:pt>
                  <c:pt idx="4">
                    <c:v>2022</c:v>
                  </c:pt>
                  <c:pt idx="5">
                    <c:v>2019</c:v>
                  </c:pt>
                  <c:pt idx="6">
                    <c:v>2022</c:v>
                  </c:pt>
                  <c:pt idx="7">
                    <c:v>2019</c:v>
                  </c:pt>
                  <c:pt idx="8">
                    <c:v>2022</c:v>
                  </c:pt>
                  <c:pt idx="9">
                    <c:v>2019</c:v>
                  </c:pt>
                </c:lvl>
                <c:lvl>
                  <c:pt idx="0">
                    <c:v>Asun yksin</c:v>
                  </c:pt>
                  <c:pt idx="2">
                    <c:v>Asun soluasunnossa tai kimppakämpässä</c:v>
                  </c:pt>
                  <c:pt idx="4">
                    <c:v>Asun yhdessä puolison kanssa (avoliitossa, avioliitossa tai rekisteröidyssä parisuhteessa)</c:v>
                  </c:pt>
                  <c:pt idx="6">
                    <c:v>Asun yhdessä puolison ja lapsen tai lasten kanssa</c:v>
                  </c:pt>
                  <c:pt idx="8">
                    <c:v>Asun yksin lapseni tai lasteni kanssa</c:v>
                  </c:pt>
                </c:lvl>
              </c:multiLvlStrCache>
            </c:multiLvlStrRef>
          </c:cat>
          <c:val>
            <c:numRef>
              <c:f>Asumistoiveet!$B$28:$K$28</c:f>
              <c:numCache>
                <c:formatCode>0%</c:formatCode>
                <c:ptCount val="10"/>
                <c:pt idx="0">
                  <c:v>0.61607005723486907</c:v>
                </c:pt>
                <c:pt idx="1">
                  <c:v>0.71923273776288954</c:v>
                </c:pt>
                <c:pt idx="2">
                  <c:v>0.41209976151586153</c:v>
                </c:pt>
                <c:pt idx="3">
                  <c:v>0.467800363621451</c:v>
                </c:pt>
                <c:pt idx="4">
                  <c:v>7.427166444754861E-2</c:v>
                </c:pt>
                <c:pt idx="5">
                  <c:v>7.3126999808312956E-2</c:v>
                </c:pt>
                <c:pt idx="6">
                  <c:v>5.9542748261053489E-3</c:v>
                </c:pt>
                <c:pt idx="7">
                  <c:v>1.6596163305459908E-2</c:v>
                </c:pt>
                <c:pt idx="8">
                  <c:v>0</c:v>
                </c:pt>
                <c:pt idx="9">
                  <c:v>2.9084003797911158E-2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6C-488E-B400-1D08C2F1F132}"/>
            </c:ext>
          </c:extLst>
        </c:ser>
        <c:ser>
          <c:idx val="4"/>
          <c:order val="4"/>
          <c:tx>
            <c:strRef>
              <c:f>Asumistoiveet!$A$32</c:f>
              <c:strCache>
                <c:ptCount val="1"/>
                <c:pt idx="0">
                  <c:v>Kaksio (600 €/kk)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Asumistoiveet!$B$26:$K$27</c:f>
              <c:multiLvlStrCache>
                <c:ptCount val="10"/>
                <c:lvl>
                  <c:pt idx="0">
                    <c:v>2022</c:v>
                  </c:pt>
                  <c:pt idx="1">
                    <c:v>2019</c:v>
                  </c:pt>
                  <c:pt idx="2">
                    <c:v>2022</c:v>
                  </c:pt>
                  <c:pt idx="3">
                    <c:v>2019</c:v>
                  </c:pt>
                  <c:pt idx="4">
                    <c:v>2022</c:v>
                  </c:pt>
                  <c:pt idx="5">
                    <c:v>2019</c:v>
                  </c:pt>
                  <c:pt idx="6">
                    <c:v>2022</c:v>
                  </c:pt>
                  <c:pt idx="7">
                    <c:v>2019</c:v>
                  </c:pt>
                  <c:pt idx="8">
                    <c:v>2022</c:v>
                  </c:pt>
                  <c:pt idx="9">
                    <c:v>2019</c:v>
                  </c:pt>
                </c:lvl>
                <c:lvl>
                  <c:pt idx="0">
                    <c:v>Asun yksin</c:v>
                  </c:pt>
                  <c:pt idx="2">
                    <c:v>Asun soluasunnossa tai kimppakämpässä</c:v>
                  </c:pt>
                  <c:pt idx="4">
                    <c:v>Asun yhdessä puolison kanssa (avoliitossa, avioliitossa tai rekisteröidyssä parisuhteessa)</c:v>
                  </c:pt>
                  <c:pt idx="6">
                    <c:v>Asun yhdessä puolison ja lapsen tai lasten kanssa</c:v>
                  </c:pt>
                  <c:pt idx="8">
                    <c:v>Asun yksin lapseni tai lasteni kanssa</c:v>
                  </c:pt>
                </c:lvl>
              </c:multiLvlStrCache>
            </c:multiLvlStrRef>
          </c:cat>
          <c:val>
            <c:numRef>
              <c:f>Asumistoiveet!$B$32:$K$32</c:f>
              <c:numCache>
                <c:formatCode>0%</c:formatCode>
                <c:ptCount val="10"/>
                <c:pt idx="0">
                  <c:v>0.32068335540653026</c:v>
                </c:pt>
                <c:pt idx="1">
                  <c:v>0.22939465847757201</c:v>
                </c:pt>
                <c:pt idx="2">
                  <c:v>0.11007476154733935</c:v>
                </c:pt>
                <c:pt idx="3">
                  <c:v>0.13214085546730808</c:v>
                </c:pt>
                <c:pt idx="4">
                  <c:v>0.44864625538420938</c:v>
                </c:pt>
                <c:pt idx="5">
                  <c:v>0.63284920155118907</c:v>
                </c:pt>
                <c:pt idx="6">
                  <c:v>2.5928744070984396E-2</c:v>
                </c:pt>
                <c:pt idx="7">
                  <c:v>3.0929660600098371E-2</c:v>
                </c:pt>
                <c:pt idx="8">
                  <c:v>0.13414260303193304</c:v>
                </c:pt>
                <c:pt idx="9">
                  <c:v>0.17560341812003402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6C-488E-B400-1D08C2F1F132}"/>
            </c:ext>
          </c:extLst>
        </c:ser>
        <c:ser>
          <c:idx val="5"/>
          <c:order val="5"/>
          <c:tx>
            <c:strRef>
              <c:f>Asumistoiveet!$A$33</c:f>
              <c:strCache>
                <c:ptCount val="1"/>
                <c:pt idx="0">
                  <c:v>Kolmio (800 €/kk)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Asumistoiveet!$B$26:$K$27</c:f>
              <c:multiLvlStrCache>
                <c:ptCount val="10"/>
                <c:lvl>
                  <c:pt idx="0">
                    <c:v>2022</c:v>
                  </c:pt>
                  <c:pt idx="1">
                    <c:v>2019</c:v>
                  </c:pt>
                  <c:pt idx="2">
                    <c:v>2022</c:v>
                  </c:pt>
                  <c:pt idx="3">
                    <c:v>2019</c:v>
                  </c:pt>
                  <c:pt idx="4">
                    <c:v>2022</c:v>
                  </c:pt>
                  <c:pt idx="5">
                    <c:v>2019</c:v>
                  </c:pt>
                  <c:pt idx="6">
                    <c:v>2022</c:v>
                  </c:pt>
                  <c:pt idx="7">
                    <c:v>2019</c:v>
                  </c:pt>
                  <c:pt idx="8">
                    <c:v>2022</c:v>
                  </c:pt>
                  <c:pt idx="9">
                    <c:v>2019</c:v>
                  </c:pt>
                </c:lvl>
                <c:lvl>
                  <c:pt idx="0">
                    <c:v>Asun yksin</c:v>
                  </c:pt>
                  <c:pt idx="2">
                    <c:v>Asun soluasunnossa tai kimppakämpässä</c:v>
                  </c:pt>
                  <c:pt idx="4">
                    <c:v>Asun yhdessä puolison kanssa (avoliitossa, avioliitossa tai rekisteröidyssä parisuhteessa)</c:v>
                  </c:pt>
                  <c:pt idx="6">
                    <c:v>Asun yhdessä puolison ja lapsen tai lasten kanssa</c:v>
                  </c:pt>
                  <c:pt idx="8">
                    <c:v>Asun yksin lapseni tai lasteni kanssa</c:v>
                  </c:pt>
                </c:lvl>
              </c:multiLvlStrCache>
            </c:multiLvlStrRef>
          </c:cat>
          <c:val>
            <c:numRef>
              <c:f>Asumistoiveet!$B$33:$K$33</c:f>
              <c:numCache>
                <c:formatCode>0%</c:formatCode>
                <c:ptCount val="10"/>
                <c:pt idx="0">
                  <c:v>3.7642154168497574E-2</c:v>
                </c:pt>
                <c:pt idx="1">
                  <c:v>2.1273031825795586E-2</c:v>
                </c:pt>
                <c:pt idx="2">
                  <c:v>6.8366287876465315E-2</c:v>
                </c:pt>
                <c:pt idx="3">
                  <c:v>6.610118518721031E-2</c:v>
                </c:pt>
                <c:pt idx="4">
                  <c:v>0.37601241674849445</c:v>
                </c:pt>
                <c:pt idx="5">
                  <c:v>0.24130111030831985</c:v>
                </c:pt>
                <c:pt idx="6">
                  <c:v>0.19004337315950096</c:v>
                </c:pt>
                <c:pt idx="7">
                  <c:v>0.29512051155927199</c:v>
                </c:pt>
                <c:pt idx="8">
                  <c:v>0.56279176809270481</c:v>
                </c:pt>
                <c:pt idx="9">
                  <c:v>0.45534955774324126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6C-488E-B400-1D08C2F1F132}"/>
            </c:ext>
          </c:extLst>
        </c:ser>
        <c:ser>
          <c:idx val="6"/>
          <c:order val="6"/>
          <c:tx>
            <c:strRef>
              <c:f>Asumistoiveet!$A$34</c:f>
              <c:strCache>
                <c:ptCount val="1"/>
                <c:pt idx="0">
                  <c:v>Neljän tai useamman huoneen asunto (950 €/kk)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Asumistoiveet!$B$26:$K$27</c:f>
              <c:multiLvlStrCache>
                <c:ptCount val="10"/>
                <c:lvl>
                  <c:pt idx="0">
                    <c:v>2022</c:v>
                  </c:pt>
                  <c:pt idx="1">
                    <c:v>2019</c:v>
                  </c:pt>
                  <c:pt idx="2">
                    <c:v>2022</c:v>
                  </c:pt>
                  <c:pt idx="3">
                    <c:v>2019</c:v>
                  </c:pt>
                  <c:pt idx="4">
                    <c:v>2022</c:v>
                  </c:pt>
                  <c:pt idx="5">
                    <c:v>2019</c:v>
                  </c:pt>
                  <c:pt idx="6">
                    <c:v>2022</c:v>
                  </c:pt>
                  <c:pt idx="7">
                    <c:v>2019</c:v>
                  </c:pt>
                  <c:pt idx="8">
                    <c:v>2022</c:v>
                  </c:pt>
                  <c:pt idx="9">
                    <c:v>2019</c:v>
                  </c:pt>
                </c:lvl>
                <c:lvl>
                  <c:pt idx="0">
                    <c:v>Asun yksin</c:v>
                  </c:pt>
                  <c:pt idx="2">
                    <c:v>Asun soluasunnossa tai kimppakämpässä</c:v>
                  </c:pt>
                  <c:pt idx="4">
                    <c:v>Asun yhdessä puolison kanssa (avoliitossa, avioliitossa tai rekisteröidyssä parisuhteessa)</c:v>
                  </c:pt>
                  <c:pt idx="6">
                    <c:v>Asun yhdessä puolison ja lapsen tai lasten kanssa</c:v>
                  </c:pt>
                  <c:pt idx="8">
                    <c:v>Asun yksin lapseni tai lasteni kanssa</c:v>
                  </c:pt>
                </c:lvl>
              </c:multiLvlStrCache>
            </c:multiLvlStrRef>
          </c:cat>
          <c:val>
            <c:numRef>
              <c:f>Asumistoiveet!$B$34:$K$34</c:f>
              <c:numCache>
                <c:formatCode>0%</c:formatCode>
                <c:ptCount val="10"/>
                <c:pt idx="0">
                  <c:v>5.4655353503751426E-3</c:v>
                </c:pt>
                <c:pt idx="1">
                  <c:v>4.5226130653266243E-3</c:v>
                </c:pt>
                <c:pt idx="2">
                  <c:v>2.7643175125708852E-2</c:v>
                </c:pt>
                <c:pt idx="3">
                  <c:v>2.0573318934288404E-2</c:v>
                </c:pt>
                <c:pt idx="4">
                  <c:v>9.0194329517076649E-2</c:v>
                </c:pt>
                <c:pt idx="5">
                  <c:v>4.3330040254205844E-2</c:v>
                </c:pt>
                <c:pt idx="6">
                  <c:v>0.77721709703082953</c:v>
                </c:pt>
                <c:pt idx="7">
                  <c:v>0.65587801278898183</c:v>
                </c:pt>
                <c:pt idx="8">
                  <c:v>0.30306562887536209</c:v>
                </c:pt>
                <c:pt idx="9">
                  <c:v>0.33996302033881365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6C-488E-B400-1D08C2F1F132}"/>
            </c:ext>
          </c:extLst>
        </c:ser>
        <c:ser>
          <c:idx val="7"/>
          <c:order val="7"/>
          <c:tx>
            <c:strRef>
              <c:f>Asumistoiveet!$A$35</c:f>
              <c:strCache>
                <c:ptCount val="1"/>
                <c:pt idx="0">
                  <c:v>Jaetut asunnot yhteensä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Asumistoiveet!$B$26:$K$27</c:f>
              <c:multiLvlStrCache>
                <c:ptCount val="10"/>
                <c:lvl>
                  <c:pt idx="0">
                    <c:v>2022</c:v>
                  </c:pt>
                  <c:pt idx="1">
                    <c:v>2019</c:v>
                  </c:pt>
                  <c:pt idx="2">
                    <c:v>2022</c:v>
                  </c:pt>
                  <c:pt idx="3">
                    <c:v>2019</c:v>
                  </c:pt>
                  <c:pt idx="4">
                    <c:v>2022</c:v>
                  </c:pt>
                  <c:pt idx="5">
                    <c:v>2019</c:v>
                  </c:pt>
                  <c:pt idx="6">
                    <c:v>2022</c:v>
                  </c:pt>
                  <c:pt idx="7">
                    <c:v>2019</c:v>
                  </c:pt>
                  <c:pt idx="8">
                    <c:v>2022</c:v>
                  </c:pt>
                  <c:pt idx="9">
                    <c:v>2019</c:v>
                  </c:pt>
                </c:lvl>
                <c:lvl>
                  <c:pt idx="0">
                    <c:v>Asun yksin</c:v>
                  </c:pt>
                  <c:pt idx="2">
                    <c:v>Asun soluasunnossa tai kimppakämpässä</c:v>
                  </c:pt>
                  <c:pt idx="4">
                    <c:v>Asun yhdessä puolison kanssa (avoliitossa, avioliitossa tai rekisteröidyssä parisuhteessa)</c:v>
                  </c:pt>
                  <c:pt idx="6">
                    <c:v>Asun yhdessä puolison ja lapsen tai lasten kanssa</c:v>
                  </c:pt>
                  <c:pt idx="8">
                    <c:v>Asun yksin lapseni tai lasteni kanssa</c:v>
                  </c:pt>
                </c:lvl>
              </c:multiLvlStrCache>
            </c:multiLvlStrRef>
          </c:cat>
          <c:val>
            <c:numRef>
              <c:f>Asumistoiveet!$B$35:$K$35</c:f>
              <c:numCache>
                <c:formatCode>0%</c:formatCode>
                <c:ptCount val="10"/>
                <c:pt idx="0">
                  <c:v>2.0138897839728123E-2</c:v>
                </c:pt>
                <c:pt idx="1">
                  <c:v>2.5576958868416093E-2</c:v>
                </c:pt>
                <c:pt idx="2">
                  <c:v>0.38181601393462489</c:v>
                </c:pt>
                <c:pt idx="3">
                  <c:v>0.31338427678974223</c:v>
                </c:pt>
                <c:pt idx="4">
                  <c:v>1.0875333902670958E-2</c:v>
                </c:pt>
                <c:pt idx="5">
                  <c:v>9.3926480779722103E-3</c:v>
                </c:pt>
                <c:pt idx="6">
                  <c:v>8.5651091257987928E-4</c:v>
                </c:pt>
                <c:pt idx="7">
                  <c:v>1.4756517461878994E-3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36C-488E-B400-1D08C2F1F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4415935"/>
        <c:axId val="1404415519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Asumistoiveet!$A$29</c15:sqref>
                        </c15:formulaRef>
                      </c:ext>
                    </c:extLst>
                    <c:strCache>
                      <c:ptCount val="1"/>
                      <c:pt idx="0">
                        <c:v>Alle 20-neliöinen yksiö (350 €/kk)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uri="{02D57815-91ED-43cb-92C2-25804820EDAC}">
                        <c15:formulaRef>
                          <c15:sqref>Asumistoiveet!$B$26:$K$27</c15:sqref>
                        </c15:formulaRef>
                      </c:ext>
                    </c:extLst>
                    <c:multiLvlStrCache>
                      <c:ptCount val="10"/>
                      <c:lvl>
                        <c:pt idx="0">
                          <c:v>2022</c:v>
                        </c:pt>
                        <c:pt idx="1">
                          <c:v>2019</c:v>
                        </c:pt>
                        <c:pt idx="2">
                          <c:v>2022</c:v>
                        </c:pt>
                        <c:pt idx="3">
                          <c:v>2019</c:v>
                        </c:pt>
                        <c:pt idx="4">
                          <c:v>2022</c:v>
                        </c:pt>
                        <c:pt idx="5">
                          <c:v>2019</c:v>
                        </c:pt>
                        <c:pt idx="6">
                          <c:v>2022</c:v>
                        </c:pt>
                        <c:pt idx="7">
                          <c:v>2019</c:v>
                        </c:pt>
                        <c:pt idx="8">
                          <c:v>2022</c:v>
                        </c:pt>
                        <c:pt idx="9">
                          <c:v>2019</c:v>
                        </c:pt>
                      </c:lvl>
                      <c:lvl>
                        <c:pt idx="0">
                          <c:v>Asun yksin</c:v>
                        </c:pt>
                        <c:pt idx="2">
                          <c:v>Asun soluasunnossa tai kimppakämpässä</c:v>
                        </c:pt>
                        <c:pt idx="4">
                          <c:v>Asun yhdessä puolison kanssa (avoliitossa, avioliitossa tai rekisteröidyssä parisuhteessa)</c:v>
                        </c:pt>
                        <c:pt idx="6">
                          <c:v>Asun yhdessä puolison ja lapsen tai lasten kanssa</c:v>
                        </c:pt>
                        <c:pt idx="8">
                          <c:v>Asun yksin lapseni tai lasteni kanssa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Asumistoiveet!$B$29:$K$29</c15:sqref>
                        </c15:formulaRef>
                      </c:ext>
                    </c:extLst>
                    <c:numCache>
                      <c:formatCode>0%</c:formatCode>
                      <c:ptCount val="10"/>
                      <c:pt idx="0">
                        <c:v>4.6459869177277395E-2</c:v>
                      </c:pt>
                      <c:pt idx="1">
                        <c:v>7.9522613065326542E-2</c:v>
                      </c:pt>
                      <c:pt idx="2">
                        <c:v>0.12835498248992694</c:v>
                      </c:pt>
                      <c:pt idx="3">
                        <c:v>0.13108826705671658</c:v>
                      </c:pt>
                      <c:pt idx="4">
                        <c:v>4.7959684343092633E-3</c:v>
                      </c:pt>
                      <c:pt idx="5">
                        <c:v>9.619723086450661E-3</c:v>
                      </c:pt>
                      <c:pt idx="6">
                        <c:v>1.0293596199670446E-3</c:v>
                      </c:pt>
                      <c:pt idx="7">
                        <c:v>8.7456960157402831E-3</c:v>
                      </c:pt>
                      <c:pt idx="8">
                        <c:v>0</c:v>
                      </c:pt>
                      <c:pt idx="9">
                        <c:v>8.2954375093698476E-3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F36C-488E-B400-1D08C2F1F13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Asumistoiveet!$A$30</c15:sqref>
                        </c15:formulaRef>
                      </c:ext>
                    </c:extLst>
                    <c:strCache>
                      <c:ptCount val="1"/>
                      <c:pt idx="0">
                        <c:v>20-27-neliöinen yksiö (400 €/kk)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Asumistoiveet!$B$26:$K$27</c15:sqref>
                        </c15:formulaRef>
                      </c:ext>
                    </c:extLst>
                    <c:multiLvlStrCache>
                      <c:ptCount val="10"/>
                      <c:lvl>
                        <c:pt idx="0">
                          <c:v>2022</c:v>
                        </c:pt>
                        <c:pt idx="1">
                          <c:v>2019</c:v>
                        </c:pt>
                        <c:pt idx="2">
                          <c:v>2022</c:v>
                        </c:pt>
                        <c:pt idx="3">
                          <c:v>2019</c:v>
                        </c:pt>
                        <c:pt idx="4">
                          <c:v>2022</c:v>
                        </c:pt>
                        <c:pt idx="5">
                          <c:v>2019</c:v>
                        </c:pt>
                        <c:pt idx="6">
                          <c:v>2022</c:v>
                        </c:pt>
                        <c:pt idx="7">
                          <c:v>2019</c:v>
                        </c:pt>
                        <c:pt idx="8">
                          <c:v>2022</c:v>
                        </c:pt>
                        <c:pt idx="9">
                          <c:v>2019</c:v>
                        </c:pt>
                      </c:lvl>
                      <c:lvl>
                        <c:pt idx="0">
                          <c:v>Asun yksin</c:v>
                        </c:pt>
                        <c:pt idx="2">
                          <c:v>Asun soluasunnossa tai kimppakämpässä</c:v>
                        </c:pt>
                        <c:pt idx="4">
                          <c:v>Asun yhdessä puolison kanssa (avoliitossa, avioliitossa tai rekisteröidyssä parisuhteessa)</c:v>
                        </c:pt>
                        <c:pt idx="6">
                          <c:v>Asun yhdessä puolison ja lapsen tai lasten kanssa</c:v>
                        </c:pt>
                        <c:pt idx="8">
                          <c:v>Asun yksin lapseni tai lasteni kanssa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Asumistoiveet!$B$30:$K$30</c15:sqref>
                        </c15:formulaRef>
                      </c:ext>
                    </c:extLst>
                    <c:numCache>
                      <c:formatCode>0%</c:formatCode>
                      <c:ptCount val="10"/>
                      <c:pt idx="0">
                        <c:v>0.23295741889048374</c:v>
                      </c:pt>
                      <c:pt idx="1">
                        <c:v>0.31724595198213329</c:v>
                      </c:pt>
                      <c:pt idx="2">
                        <c:v>0.18253984401983919</c:v>
                      </c:pt>
                      <c:pt idx="3">
                        <c:v>0.24586141374926551</c:v>
                      </c:pt>
                      <c:pt idx="4">
                        <c:v>3.2705546150134782E-2</c:v>
                      </c:pt>
                      <c:pt idx="5">
                        <c:v>2.9437178371842555E-2</c:v>
                      </c:pt>
                      <c:pt idx="6">
                        <c:v>3.2832768040922029E-3</c:v>
                      </c:pt>
                      <c:pt idx="7">
                        <c:v>7.1126414166256752E-3</c:v>
                      </c:pt>
                      <c:pt idx="8">
                        <c:v>0</c:v>
                      </c:pt>
                      <c:pt idx="9">
                        <c:v>1.2043376143121287E-2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36C-488E-B400-1D08C2F1F13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Asumistoiveet!$A$31</c15:sqref>
                        </c15:formulaRef>
                      </c:ext>
                    </c:extLst>
                    <c:strCache>
                      <c:ptCount val="1"/>
                      <c:pt idx="0">
                        <c:v>Yli 27-neliöinen yksiö (500 €/kk)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Asumistoiveet!$B$26:$K$27</c15:sqref>
                        </c15:formulaRef>
                      </c:ext>
                    </c:extLst>
                    <c:multiLvlStrCache>
                      <c:ptCount val="10"/>
                      <c:lvl>
                        <c:pt idx="0">
                          <c:v>2022</c:v>
                        </c:pt>
                        <c:pt idx="1">
                          <c:v>2019</c:v>
                        </c:pt>
                        <c:pt idx="2">
                          <c:v>2022</c:v>
                        </c:pt>
                        <c:pt idx="3">
                          <c:v>2019</c:v>
                        </c:pt>
                        <c:pt idx="4">
                          <c:v>2022</c:v>
                        </c:pt>
                        <c:pt idx="5">
                          <c:v>2019</c:v>
                        </c:pt>
                        <c:pt idx="6">
                          <c:v>2022</c:v>
                        </c:pt>
                        <c:pt idx="7">
                          <c:v>2019</c:v>
                        </c:pt>
                        <c:pt idx="8">
                          <c:v>2022</c:v>
                        </c:pt>
                        <c:pt idx="9">
                          <c:v>2019</c:v>
                        </c:pt>
                      </c:lvl>
                      <c:lvl>
                        <c:pt idx="0">
                          <c:v>Asun yksin</c:v>
                        </c:pt>
                        <c:pt idx="2">
                          <c:v>Asun soluasunnossa tai kimppakämpässä</c:v>
                        </c:pt>
                        <c:pt idx="4">
                          <c:v>Asun yhdessä puolison kanssa (avoliitossa, avioliitossa tai rekisteröidyssä parisuhteessa)</c:v>
                        </c:pt>
                        <c:pt idx="6">
                          <c:v>Asun yhdessä puolison ja lapsen tai lasten kanssa</c:v>
                        </c:pt>
                        <c:pt idx="8">
                          <c:v>Asun yksin lapseni tai lasteni kanssa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Asumistoiveet!$B$31:$K$31</c15:sqref>
                        </c15:formulaRef>
                      </c:ext>
                    </c:extLst>
                    <c:numCache>
                      <c:formatCode>0%</c:formatCode>
                      <c:ptCount val="10"/>
                      <c:pt idx="0">
                        <c:v>0.33665276916710785</c:v>
                      </c:pt>
                      <c:pt idx="1">
                        <c:v>0.32246417271542971</c:v>
                      </c:pt>
                      <c:pt idx="2">
                        <c:v>0.1012049350060954</c:v>
                      </c:pt>
                      <c:pt idx="3">
                        <c:v>9.0850682815468861E-2</c:v>
                      </c:pt>
                      <c:pt idx="4">
                        <c:v>3.6770149863104555E-2</c:v>
                      </c:pt>
                      <c:pt idx="5">
                        <c:v>3.4070098350019742E-2</c:v>
                      </c:pt>
                      <c:pt idx="6">
                        <c:v>1.6416384020461014E-3</c:v>
                      </c:pt>
                      <c:pt idx="7">
                        <c:v>7.3782587309394968E-4</c:v>
                      </c:pt>
                      <c:pt idx="8">
                        <c:v>0</c:v>
                      </c:pt>
                      <c:pt idx="9">
                        <c:v>8.7451901454200214E-3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36C-488E-B400-1D08C2F1F132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Asumistoiveet!$A$36</c15:sqref>
                        </c15:formulaRef>
                      </c:ext>
                    </c:extLst>
                    <c:strCache>
                      <c:ptCount val="1"/>
                      <c:pt idx="0">
                        <c:v>Huone omalla kylpyhuoneella jaetusta asunnosta (300 €/kk)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Asumistoiveet!$B$26:$K$27</c15:sqref>
                        </c15:formulaRef>
                      </c:ext>
                    </c:extLst>
                    <c:multiLvlStrCache>
                      <c:ptCount val="10"/>
                      <c:lvl>
                        <c:pt idx="0">
                          <c:v>2022</c:v>
                        </c:pt>
                        <c:pt idx="1">
                          <c:v>2019</c:v>
                        </c:pt>
                        <c:pt idx="2">
                          <c:v>2022</c:v>
                        </c:pt>
                        <c:pt idx="3">
                          <c:v>2019</c:v>
                        </c:pt>
                        <c:pt idx="4">
                          <c:v>2022</c:v>
                        </c:pt>
                        <c:pt idx="5">
                          <c:v>2019</c:v>
                        </c:pt>
                        <c:pt idx="6">
                          <c:v>2022</c:v>
                        </c:pt>
                        <c:pt idx="7">
                          <c:v>2019</c:v>
                        </c:pt>
                        <c:pt idx="8">
                          <c:v>2022</c:v>
                        </c:pt>
                        <c:pt idx="9">
                          <c:v>2019</c:v>
                        </c:pt>
                      </c:lvl>
                      <c:lvl>
                        <c:pt idx="0">
                          <c:v>Asun yksin</c:v>
                        </c:pt>
                        <c:pt idx="2">
                          <c:v>Asun soluasunnossa tai kimppakämpässä</c:v>
                        </c:pt>
                        <c:pt idx="4">
                          <c:v>Asun yhdessä puolison kanssa (avoliitossa, avioliitossa tai rekisteröidyssä parisuhteessa)</c:v>
                        </c:pt>
                        <c:pt idx="6">
                          <c:v>Asun yhdessä puolison ja lapsen tai lasten kanssa</c:v>
                        </c:pt>
                        <c:pt idx="8">
                          <c:v>Asun yksin lapseni tai lasteni kanssa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Asumistoiveet!$B$36:$K$36</c15:sqref>
                        </c15:formulaRef>
                      </c:ext>
                    </c:extLst>
                    <c:numCache>
                      <c:formatCode>0%</c:formatCode>
                      <c:ptCount val="10"/>
                      <c:pt idx="0">
                        <c:v>8.532829816715758E-3</c:v>
                      </c:pt>
                      <c:pt idx="1">
                        <c:v>1.1422855015819815E-2</c:v>
                      </c:pt>
                      <c:pt idx="2">
                        <c:v>9.2366045733330918E-2</c:v>
                      </c:pt>
                      <c:pt idx="3">
                        <c:v>7.9258540319604054E-2</c:v>
                      </c:pt>
                      <c:pt idx="4">
                        <c:v>6.5082193808793003E-3</c:v>
                      </c:pt>
                      <c:pt idx="5">
                        <c:v>5.3701764992111134E-3</c:v>
                      </c:pt>
                      <c:pt idx="6">
                        <c:v>0</c:v>
                      </c:pt>
                      <c:pt idx="7">
                        <c:v>7.3782587309394968E-4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36C-488E-B400-1D08C2F1F132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Asumistoiveet!$A$37</c15:sqref>
                        </c15:formulaRef>
                      </c:ext>
                    </c:extLst>
                    <c:strCache>
                      <c:ptCount val="1"/>
                      <c:pt idx="0">
                        <c:v>Huone jaetusta asunnosta jaetulla kylpyhuoneella (250 €/kk)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Asumistoiveet!$B$26:$K$27</c15:sqref>
                        </c15:formulaRef>
                      </c:ext>
                    </c:extLst>
                    <c:multiLvlStrCache>
                      <c:ptCount val="10"/>
                      <c:lvl>
                        <c:pt idx="0">
                          <c:v>2022</c:v>
                        </c:pt>
                        <c:pt idx="1">
                          <c:v>2019</c:v>
                        </c:pt>
                        <c:pt idx="2">
                          <c:v>2022</c:v>
                        </c:pt>
                        <c:pt idx="3">
                          <c:v>2019</c:v>
                        </c:pt>
                        <c:pt idx="4">
                          <c:v>2022</c:v>
                        </c:pt>
                        <c:pt idx="5">
                          <c:v>2019</c:v>
                        </c:pt>
                        <c:pt idx="6">
                          <c:v>2022</c:v>
                        </c:pt>
                        <c:pt idx="7">
                          <c:v>2019</c:v>
                        </c:pt>
                        <c:pt idx="8">
                          <c:v>2022</c:v>
                        </c:pt>
                        <c:pt idx="9">
                          <c:v>2019</c:v>
                        </c:pt>
                      </c:lvl>
                      <c:lvl>
                        <c:pt idx="0">
                          <c:v>Asun yksin</c:v>
                        </c:pt>
                        <c:pt idx="2">
                          <c:v>Asun soluasunnossa tai kimppakämpässä</c:v>
                        </c:pt>
                        <c:pt idx="4">
                          <c:v>Asun yhdessä puolison kanssa (avoliitossa, avioliitossa tai rekisteröidyssä parisuhteessa)</c:v>
                        </c:pt>
                        <c:pt idx="6">
                          <c:v>Asun yhdessä puolison ja lapsen tai lasten kanssa</c:v>
                        </c:pt>
                        <c:pt idx="8">
                          <c:v>Asun yksin lapseni tai lasteni kanssa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Asumistoiveet!$B$37:$K$37</c15:sqref>
                        </c15:formulaRef>
                      </c:ext>
                    </c:extLst>
                    <c:numCache>
                      <c:formatCode>0%</c:formatCode>
                      <c:ptCount val="10"/>
                      <c:pt idx="0">
                        <c:v>9.5100005064703841E-3</c:v>
                      </c:pt>
                      <c:pt idx="1">
                        <c:v>1.4154103852596278E-2</c:v>
                      </c:pt>
                      <c:pt idx="2">
                        <c:v>0.26933665238308557</c:v>
                      </c:pt>
                      <c:pt idx="3">
                        <c:v>0.23412573647013818</c:v>
                      </c:pt>
                      <c:pt idx="4">
                        <c:v>2.5995923703175726E-3</c:v>
                      </c:pt>
                      <c:pt idx="5">
                        <c:v>4.0224715787610969E-3</c:v>
                      </c:pt>
                      <c:pt idx="6">
                        <c:v>8.5651091257987928E-4</c:v>
                      </c:pt>
                      <c:pt idx="7">
                        <c:v>7.3782587309394968E-4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F36C-488E-B400-1D08C2F1F132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Asumistoiveet!$A$38</c15:sqref>
                        </c15:formulaRef>
                      </c:ext>
                    </c:extLst>
                    <c:strCache>
                      <c:ptCount val="1"/>
                      <c:pt idx="0">
                        <c:v>Toisen asukkaan kanssa jaettu huone (alle 250 €/kk)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Asumistoiveet!$B$26:$K$27</c15:sqref>
                        </c15:formulaRef>
                      </c:ext>
                    </c:extLst>
                    <c:multiLvlStrCache>
                      <c:ptCount val="10"/>
                      <c:lvl>
                        <c:pt idx="0">
                          <c:v>2022</c:v>
                        </c:pt>
                        <c:pt idx="1">
                          <c:v>2019</c:v>
                        </c:pt>
                        <c:pt idx="2">
                          <c:v>2022</c:v>
                        </c:pt>
                        <c:pt idx="3">
                          <c:v>2019</c:v>
                        </c:pt>
                        <c:pt idx="4">
                          <c:v>2022</c:v>
                        </c:pt>
                        <c:pt idx="5">
                          <c:v>2019</c:v>
                        </c:pt>
                        <c:pt idx="6">
                          <c:v>2022</c:v>
                        </c:pt>
                        <c:pt idx="7">
                          <c:v>2019</c:v>
                        </c:pt>
                        <c:pt idx="8">
                          <c:v>2022</c:v>
                        </c:pt>
                        <c:pt idx="9">
                          <c:v>2019</c:v>
                        </c:pt>
                      </c:lvl>
                      <c:lvl>
                        <c:pt idx="0">
                          <c:v>Asun yksin</c:v>
                        </c:pt>
                        <c:pt idx="2">
                          <c:v>Asun soluasunnossa tai kimppakämpässä</c:v>
                        </c:pt>
                        <c:pt idx="4">
                          <c:v>Asun yhdessä puolison kanssa (avoliitossa, avioliitossa tai rekisteröidyssä parisuhteessa)</c:v>
                        </c:pt>
                        <c:pt idx="6">
                          <c:v>Asun yhdessä puolison ja lapsen tai lasten kanssa</c:v>
                        </c:pt>
                        <c:pt idx="8">
                          <c:v>Asun yksin lapseni tai lasteni kanssa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Asumistoiveet!$B$38:$K$38</c15:sqref>
                        </c15:formulaRef>
                      </c:ext>
                    </c:extLst>
                    <c:numCache>
                      <c:formatCode>0%</c:formatCode>
                      <c:ptCount val="10"/>
                      <c:pt idx="0">
                        <c:v>2.0960675165419785E-3</c:v>
                      </c:pt>
                      <c:pt idx="1">
                        <c:v>0</c:v>
                      </c:pt>
                      <c:pt idx="2">
                        <c:v>2.0113315818208358E-2</c:v>
                      </c:pt>
                      <c:pt idx="3">
                        <c:v>0</c:v>
                      </c:pt>
                      <c:pt idx="4">
                        <c:v>1.7675221514740858E-3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F36C-488E-B400-1D08C2F1F132}"/>
                  </c:ext>
                </c:extLst>
              </c15:ser>
            </c15:filteredBarSeries>
          </c:ext>
        </c:extLst>
      </c:barChart>
      <c:catAx>
        <c:axId val="1404415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404415519"/>
        <c:crosses val="autoZero"/>
        <c:auto val="1"/>
        <c:lblAlgn val="ctr"/>
        <c:lblOffset val="100"/>
        <c:noMultiLvlLbl val="0"/>
      </c:catAx>
      <c:valAx>
        <c:axId val="1404415519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404415935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Mitä seuraavista asumisen yhteistiloja ja oheispalveluita olisit kiinnostunut käyttämään, vaikka ne nostaisivat asumiskustannuksiasi?</a:t>
            </a:r>
          </a:p>
        </c:rich>
      </c:tx>
      <c:layout>
        <c:manualLayout>
          <c:xMode val="edge"/>
          <c:yMode val="edge"/>
          <c:x val="0.14376968061178588"/>
          <c:y val="2.72108843537414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Oheistilat!$B$2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Oheistilat!$A$3:$A$24</c:f>
              <c:strCache>
                <c:ptCount val="22"/>
                <c:pt idx="0">
                  <c:v>Kuntosali</c:v>
                </c:pt>
                <c:pt idx="1">
                  <c:v>Sauna</c:v>
                </c:pt>
                <c:pt idx="2">
                  <c:v>Opiskelu- ja työskentelytila</c:v>
                </c:pt>
                <c:pt idx="3">
                  <c:v>Hyvin varustettu keittiö</c:v>
                </c:pt>
                <c:pt idx="4">
                  <c:v>Vuokrattava yhteiskäyttöauto</c:v>
                </c:pt>
                <c:pt idx="5">
                  <c:v>Pakettiautomaatti samassa korttelissa</c:v>
                </c:pt>
                <c:pt idx="6">
                  <c:v>Pesulapalvelut</c:v>
                </c:pt>
                <c:pt idx="7">
                  <c:v>Grilliterassi</c:v>
                </c:pt>
                <c:pt idx="8">
                  <c:v>Mahdollisuus maalata asunnon seinät</c:v>
                </c:pt>
                <c:pt idx="9">
                  <c:v>Viljelymahdollisuus</c:v>
                </c:pt>
                <c:pt idx="10">
                  <c:v>Siivouspalvelut</c:v>
                </c:pt>
                <c:pt idx="11">
                  <c:v>Kasvihuone</c:v>
                </c:pt>
                <c:pt idx="12">
                  <c:v>Verstas</c:v>
                </c:pt>
                <c:pt idx="13">
                  <c:v>Pyörän huoltotila</c:v>
                </c:pt>
                <c:pt idx="14">
                  <c:v>Yhteiskäyttöiset työkalut</c:v>
                </c:pt>
                <c:pt idx="15">
                  <c:v>Leffahuone</c:v>
                </c:pt>
                <c:pt idx="16">
                  <c:v>Musiikkihuone</c:v>
                </c:pt>
                <c:pt idx="17">
                  <c:v>Varattava ergonominen työpiste</c:v>
                </c:pt>
                <c:pt idx="18">
                  <c:v>Vuokrattava polkupyörä</c:v>
                </c:pt>
                <c:pt idx="19">
                  <c:v>Muu, mikä?</c:v>
                </c:pt>
                <c:pt idx="20">
                  <c:v>Laatikkopyörä</c:v>
                </c:pt>
                <c:pt idx="21">
                  <c:v>Vuokrattava kalustepaketti</c:v>
                </c:pt>
              </c:strCache>
            </c:strRef>
          </c:cat>
          <c:val>
            <c:numRef>
              <c:f>Oheistilat!$B$3:$B$24</c:f>
              <c:numCache>
                <c:formatCode>0.0\ %</c:formatCode>
                <c:ptCount val="22"/>
                <c:pt idx="0">
                  <c:v>0.5445468541113323</c:v>
                </c:pt>
                <c:pt idx="1">
                  <c:v>0.47695155351988527</c:v>
                </c:pt>
                <c:pt idx="2">
                  <c:v>0.23229668685901936</c:v>
                </c:pt>
                <c:pt idx="3">
                  <c:v>0.20582151379613231</c:v>
                </c:pt>
                <c:pt idx="4">
                  <c:v>0.18932621767367613</c:v>
                </c:pt>
                <c:pt idx="5">
                  <c:v>0.17991317227572379</c:v>
                </c:pt>
                <c:pt idx="6">
                  <c:v>0.16241275345006756</c:v>
                </c:pt>
                <c:pt idx="7">
                  <c:v>0.1428099182595198</c:v>
                </c:pt>
                <c:pt idx="8">
                  <c:v>0.13621574957328497</c:v>
                </c:pt>
                <c:pt idx="9">
                  <c:v>0.12608059157739032</c:v>
                </c:pt>
                <c:pt idx="10">
                  <c:v>0.12229690286839513</c:v>
                </c:pt>
                <c:pt idx="11">
                  <c:v>0.12022424212482842</c:v>
                </c:pt>
                <c:pt idx="12">
                  <c:v>0.11853823914756195</c:v>
                </c:pt>
                <c:pt idx="13">
                  <c:v>0.11779074143710219</c:v>
                </c:pt>
                <c:pt idx="14">
                  <c:v>0.10744694125376435</c:v>
                </c:pt>
                <c:pt idx="15">
                  <c:v>9.0211112390666745E-2</c:v>
                </c:pt>
                <c:pt idx="16">
                  <c:v>8.4111325864889508E-2</c:v>
                </c:pt>
                <c:pt idx="17">
                  <c:v>8.2429029314495708E-2</c:v>
                </c:pt>
                <c:pt idx="18">
                  <c:v>5.3883933173937547E-2</c:v>
                </c:pt>
                <c:pt idx="19">
                  <c:v>3.434054981039094E-2</c:v>
                </c:pt>
                <c:pt idx="20">
                  <c:v>2.3480666378736172E-2</c:v>
                </c:pt>
                <c:pt idx="21">
                  <c:v>1.3175656784657095E-2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42-4034-9736-01E8E952922E}"/>
            </c:ext>
          </c:extLst>
        </c:ser>
        <c:ser>
          <c:idx val="1"/>
          <c:order val="1"/>
          <c:tx>
            <c:strRef>
              <c:f>Oheistilat!$C$2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Oheistilat!$A$3:$A$24</c:f>
              <c:strCache>
                <c:ptCount val="22"/>
                <c:pt idx="0">
                  <c:v>Kuntosali</c:v>
                </c:pt>
                <c:pt idx="1">
                  <c:v>Sauna</c:v>
                </c:pt>
                <c:pt idx="2">
                  <c:v>Opiskelu- ja työskentelytila</c:v>
                </c:pt>
                <c:pt idx="3">
                  <c:v>Hyvin varustettu keittiö</c:v>
                </c:pt>
                <c:pt idx="4">
                  <c:v>Vuokrattava yhteiskäyttöauto</c:v>
                </c:pt>
                <c:pt idx="5">
                  <c:v>Pakettiautomaatti samassa korttelissa</c:v>
                </c:pt>
                <c:pt idx="6">
                  <c:v>Pesulapalvelut</c:v>
                </c:pt>
                <c:pt idx="7">
                  <c:v>Grilliterassi</c:v>
                </c:pt>
                <c:pt idx="8">
                  <c:v>Mahdollisuus maalata asunnon seinät</c:v>
                </c:pt>
                <c:pt idx="9">
                  <c:v>Viljelymahdollisuus</c:v>
                </c:pt>
                <c:pt idx="10">
                  <c:v>Siivouspalvelut</c:v>
                </c:pt>
                <c:pt idx="11">
                  <c:v>Kasvihuone</c:v>
                </c:pt>
                <c:pt idx="12">
                  <c:v>Verstas</c:v>
                </c:pt>
                <c:pt idx="13">
                  <c:v>Pyörän huoltotila</c:v>
                </c:pt>
                <c:pt idx="14">
                  <c:v>Yhteiskäyttöiset työkalut</c:v>
                </c:pt>
                <c:pt idx="15">
                  <c:v>Leffahuone</c:v>
                </c:pt>
                <c:pt idx="16">
                  <c:v>Musiikkihuone</c:v>
                </c:pt>
                <c:pt idx="17">
                  <c:v>Varattava ergonominen työpiste</c:v>
                </c:pt>
                <c:pt idx="18">
                  <c:v>Vuokrattava polkupyörä</c:v>
                </c:pt>
                <c:pt idx="19">
                  <c:v>Muu, mikä?</c:v>
                </c:pt>
                <c:pt idx="20">
                  <c:v>Laatikkopyörä</c:v>
                </c:pt>
                <c:pt idx="21">
                  <c:v>Vuokrattava kalustepaketti</c:v>
                </c:pt>
              </c:strCache>
            </c:strRef>
          </c:cat>
          <c:val>
            <c:numRef>
              <c:f>Oheistilat!$C$3:$C$24</c:f>
              <c:numCache>
                <c:formatCode>0.0\ %</c:formatCode>
                <c:ptCount val="22"/>
                <c:pt idx="0">
                  <c:v>0.56008459911555475</c:v>
                </c:pt>
                <c:pt idx="1">
                  <c:v>0.51259373197462021</c:v>
                </c:pt>
                <c:pt idx="2">
                  <c:v>0.19092482214958661</c:v>
                </c:pt>
                <c:pt idx="3">
                  <c:v>0.22572582195731591</c:v>
                </c:pt>
                <c:pt idx="4">
                  <c:v>0.21870794078061911</c:v>
                </c:pt>
                <c:pt idx="5">
                  <c:v>0.16006537204383772</c:v>
                </c:pt>
                <c:pt idx="6">
                  <c:v>0.2118823303210921</c:v>
                </c:pt>
                <c:pt idx="7">
                  <c:v>0.21765045183618534</c:v>
                </c:pt>
                <c:pt idx="8">
                  <c:v>0.18179196308402229</c:v>
                </c:pt>
                <c:pt idx="9">
                  <c:v>0.17035185541242068</c:v>
                </c:pt>
                <c:pt idx="10">
                  <c:v>0.12189963468563737</c:v>
                </c:pt>
                <c:pt idx="11">
                  <c:v>0.14977888867525477</c:v>
                </c:pt>
                <c:pt idx="12">
                  <c:v>0.1054604883676216</c:v>
                </c:pt>
                <c:pt idx="13">
                  <c:v>0.16381465102864834</c:v>
                </c:pt>
                <c:pt idx="14">
                  <c:v>0.1340126898673332</c:v>
                </c:pt>
                <c:pt idx="15">
                  <c:v>8.2003460872909051E-2</c:v>
                </c:pt>
                <c:pt idx="16">
                  <c:v>7.9792347625456644E-2</c:v>
                </c:pt>
                <c:pt idx="17">
                  <c:v>0</c:v>
                </c:pt>
                <c:pt idx="18">
                  <c:v>7.1140165352816767E-2</c:v>
                </c:pt>
                <c:pt idx="19">
                  <c:v>0</c:v>
                </c:pt>
                <c:pt idx="20">
                  <c:v>3.3551240146125746E-2</c:v>
                </c:pt>
                <c:pt idx="21">
                  <c:v>1.788117669678908E-2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42-4034-9736-01E8E9529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28432"/>
        <c:axId val="16227184"/>
      </c:barChart>
      <c:catAx>
        <c:axId val="16228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6227184"/>
        <c:crosses val="autoZero"/>
        <c:auto val="1"/>
        <c:lblAlgn val="ctr"/>
        <c:lblOffset val="100"/>
        <c:noMultiLvlLbl val="0"/>
      </c:catAx>
      <c:valAx>
        <c:axId val="1622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622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Jos olisit muuttamassa, mitkä olisivat tärkeimmät kriteerisi asuinalueen valinnalle?</a:t>
            </a:r>
          </a:p>
        </c:rich>
      </c:tx>
      <c:layout>
        <c:manualLayout>
          <c:xMode val="edge"/>
          <c:yMode val="edge"/>
          <c:x val="0.17509308429469569"/>
          <c:y val="2.84237783930046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'Asuinalueen toiveet'!$B$3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'Asuinalueen toiveet'!$A$4:$A$26</c:f>
              <c:strCache>
                <c:ptCount val="23"/>
                <c:pt idx="0">
                  <c:v>Hyvät julkiset liikenneyhteydet</c:v>
                </c:pt>
                <c:pt idx="1">
                  <c:v>Rauhallisuus</c:v>
                </c:pt>
                <c:pt idx="2">
                  <c:v>Luonnonläheisyys</c:v>
                </c:pt>
                <c:pt idx="3">
                  <c:v>Turvallisuus</c:v>
                </c:pt>
                <c:pt idx="4">
                  <c:v>Kampuksen läheisyys</c:v>
                </c:pt>
                <c:pt idx="5">
                  <c:v>Keskustan läheisyys</c:v>
                </c:pt>
                <c:pt idx="6">
                  <c:v>Hyvät yhteydet kävellen</c:v>
                </c:pt>
                <c:pt idx="7">
                  <c:v>Työpaikan läheisyys</c:v>
                </c:pt>
                <c:pt idx="8">
                  <c:v>Alueen kaupalliset palvelut</c:v>
                </c:pt>
                <c:pt idx="9">
                  <c:v>Hyvät yhteydet pyörällä</c:v>
                </c:pt>
                <c:pt idx="10">
                  <c:v>Alueen imago ja maine</c:v>
                </c:pt>
                <c:pt idx="11">
                  <c:v>Ystävät asuvat lähellä</c:v>
                </c:pt>
                <c:pt idx="12">
                  <c:v>Harrastusmahdollisuudet</c:v>
                </c:pt>
                <c:pt idx="13">
                  <c:v>Alueen julkiset palvelut</c:v>
                </c:pt>
                <c:pt idx="14">
                  <c:v>Lapsiystävällisyys</c:v>
                </c:pt>
                <c:pt idx="15">
                  <c:v>Hyvät yhteydet autolla</c:v>
                </c:pt>
                <c:pt idx="16">
                  <c:v>Rakentamisen väljyys</c:v>
                </c:pt>
                <c:pt idx="17">
                  <c:v>Rakennusten ulkonäkö ja mittakaava</c:v>
                </c:pt>
                <c:pt idx="18">
                  <c:v>Muita opiskelijoita lähellä</c:v>
                </c:pt>
                <c:pt idx="19">
                  <c:v>Alue on minulle entuudestaan tuttu</c:v>
                </c:pt>
                <c:pt idx="20">
                  <c:v>Naapuruston asukkaiden samanhenkisyys</c:v>
                </c:pt>
                <c:pt idx="21">
                  <c:v>Alueen aktiivisuus, tapahtumat</c:v>
                </c:pt>
                <c:pt idx="22">
                  <c:v>Rakentamisen tiiviys</c:v>
                </c:pt>
              </c:strCache>
            </c:strRef>
          </c:cat>
          <c:val>
            <c:numRef>
              <c:f>'Asuinalueen toiveet'!$B$4:$B$26</c:f>
              <c:numCache>
                <c:formatCode>0.0\ %</c:formatCode>
                <c:ptCount val="23"/>
                <c:pt idx="0">
                  <c:v>0.33230991638883617</c:v>
                </c:pt>
                <c:pt idx="1">
                  <c:v>0.30634211501040526</c:v>
                </c:pt>
                <c:pt idx="2">
                  <c:v>0.28337518097350639</c:v>
                </c:pt>
                <c:pt idx="3">
                  <c:v>0.23730981943395008</c:v>
                </c:pt>
                <c:pt idx="4">
                  <c:v>0.22890291680728841</c:v>
                </c:pt>
                <c:pt idx="5">
                  <c:v>0.20461756563357203</c:v>
                </c:pt>
                <c:pt idx="6">
                  <c:v>0.17861012206654256</c:v>
                </c:pt>
                <c:pt idx="7">
                  <c:v>0.15320451536296889</c:v>
                </c:pt>
                <c:pt idx="8">
                  <c:v>0.14233917140843791</c:v>
                </c:pt>
                <c:pt idx="9">
                  <c:v>0.11961151856206463</c:v>
                </c:pt>
                <c:pt idx="10">
                  <c:v>0.10325425836322007</c:v>
                </c:pt>
                <c:pt idx="11">
                  <c:v>9.5737405613485482E-2</c:v>
                </c:pt>
                <c:pt idx="12">
                  <c:v>9.4129748407292241E-2</c:v>
                </c:pt>
                <c:pt idx="13">
                  <c:v>8.7529483624933208E-2</c:v>
                </c:pt>
                <c:pt idx="14">
                  <c:v>8.2568140029297757E-2</c:v>
                </c:pt>
                <c:pt idx="15">
                  <c:v>7.5313347515655965E-2</c:v>
                </c:pt>
                <c:pt idx="16">
                  <c:v>5.96131325927109E-2</c:v>
                </c:pt>
                <c:pt idx="17">
                  <c:v>4.6019319845704079E-2</c:v>
                </c:pt>
                <c:pt idx="18">
                  <c:v>3.0765033304930724E-2</c:v>
                </c:pt>
                <c:pt idx="19">
                  <c:v>2.7033490257914631E-2</c:v>
                </c:pt>
                <c:pt idx="20">
                  <c:v>2.2728648879454347E-2</c:v>
                </c:pt>
                <c:pt idx="21">
                  <c:v>2.1783368087418438E-2</c:v>
                </c:pt>
                <c:pt idx="22">
                  <c:v>6.6320438311490469E-3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A8-4182-AB3B-AF2E04BEC4AD}"/>
            </c:ext>
          </c:extLst>
        </c:ser>
        <c:ser>
          <c:idx val="1"/>
          <c:order val="1"/>
          <c:tx>
            <c:strRef>
              <c:f>'Asuinalueen toiveet'!$C$3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'Asuinalueen toiveet'!$A$4:$A$26</c:f>
              <c:strCache>
                <c:ptCount val="23"/>
                <c:pt idx="0">
                  <c:v>Hyvät julkiset liikenneyhteydet</c:v>
                </c:pt>
                <c:pt idx="1">
                  <c:v>Rauhallisuus</c:v>
                </c:pt>
                <c:pt idx="2">
                  <c:v>Luonnonläheisyys</c:v>
                </c:pt>
                <c:pt idx="3">
                  <c:v>Turvallisuus</c:v>
                </c:pt>
                <c:pt idx="4">
                  <c:v>Kampuksen läheisyys</c:v>
                </c:pt>
                <c:pt idx="5">
                  <c:v>Keskustan läheisyys</c:v>
                </c:pt>
                <c:pt idx="6">
                  <c:v>Hyvät yhteydet kävellen</c:v>
                </c:pt>
                <c:pt idx="7">
                  <c:v>Työpaikan läheisyys</c:v>
                </c:pt>
                <c:pt idx="8">
                  <c:v>Alueen kaupalliset palvelut</c:v>
                </c:pt>
                <c:pt idx="9">
                  <c:v>Hyvät yhteydet pyörällä</c:v>
                </c:pt>
                <c:pt idx="10">
                  <c:v>Alueen imago ja maine</c:v>
                </c:pt>
                <c:pt idx="11">
                  <c:v>Ystävät asuvat lähellä</c:v>
                </c:pt>
                <c:pt idx="12">
                  <c:v>Harrastusmahdollisuudet</c:v>
                </c:pt>
                <c:pt idx="13">
                  <c:v>Alueen julkiset palvelut</c:v>
                </c:pt>
                <c:pt idx="14">
                  <c:v>Lapsiystävällisyys</c:v>
                </c:pt>
                <c:pt idx="15">
                  <c:v>Hyvät yhteydet autolla</c:v>
                </c:pt>
                <c:pt idx="16">
                  <c:v>Rakentamisen väljyys</c:v>
                </c:pt>
                <c:pt idx="17">
                  <c:v>Rakennusten ulkonäkö ja mittakaava</c:v>
                </c:pt>
                <c:pt idx="18">
                  <c:v>Muita opiskelijoita lähellä</c:v>
                </c:pt>
                <c:pt idx="19">
                  <c:v>Alue on minulle entuudestaan tuttu</c:v>
                </c:pt>
                <c:pt idx="20">
                  <c:v>Naapuruston asukkaiden samanhenkisyys</c:v>
                </c:pt>
                <c:pt idx="21">
                  <c:v>Alueen aktiivisuus, tapahtumat</c:v>
                </c:pt>
                <c:pt idx="22">
                  <c:v>Rakentamisen tiiviys</c:v>
                </c:pt>
              </c:strCache>
            </c:strRef>
          </c:cat>
          <c:val>
            <c:numRef>
              <c:f>'Asuinalueen toiveet'!$C$4:$C$26</c:f>
              <c:numCache>
                <c:formatCode>0.0\ %</c:formatCode>
                <c:ptCount val="23"/>
                <c:pt idx="0">
                  <c:v>0.41599047290515961</c:v>
                </c:pt>
                <c:pt idx="1">
                  <c:v>0.26332640527249523</c:v>
                </c:pt>
                <c:pt idx="2">
                  <c:v>0.26133726019751502</c:v>
                </c:pt>
                <c:pt idx="3">
                  <c:v>0.24952286520097333</c:v>
                </c:pt>
                <c:pt idx="4">
                  <c:v>0.27329986600356443</c:v>
                </c:pt>
                <c:pt idx="5">
                  <c:v>0.2297310883873846</c:v>
                </c:pt>
                <c:pt idx="6">
                  <c:v>0.14412677831303605</c:v>
                </c:pt>
                <c:pt idx="7">
                  <c:v>0.16233243944592199</c:v>
                </c:pt>
                <c:pt idx="8">
                  <c:v>0.13501744727249176</c:v>
                </c:pt>
                <c:pt idx="9">
                  <c:v>0.18975403939461183</c:v>
                </c:pt>
                <c:pt idx="10">
                  <c:v>7.7567990625451583E-2</c:v>
                </c:pt>
                <c:pt idx="11">
                  <c:v>8.8732338211869058E-2</c:v>
                </c:pt>
                <c:pt idx="12">
                  <c:v>8.5031401623560376E-2</c:v>
                </c:pt>
                <c:pt idx="13">
                  <c:v>7.5834530865119723E-2</c:v>
                </c:pt>
                <c:pt idx="14">
                  <c:v>7.6644056573194758E-2</c:v>
                </c:pt>
                <c:pt idx="15">
                  <c:v>6.7814679283944218E-2</c:v>
                </c:pt>
                <c:pt idx="16">
                  <c:v>4.6793879500279655E-2</c:v>
                </c:pt>
                <c:pt idx="17">
                  <c:v>3.7152376313313605E-2</c:v>
                </c:pt>
                <c:pt idx="18">
                  <c:v>1.6395062413219138E-2</c:v>
                </c:pt>
                <c:pt idx="19">
                  <c:v>2.0045728668478133E-2</c:v>
                </c:pt>
                <c:pt idx="20">
                  <c:v>2.2303560006310421E-2</c:v>
                </c:pt>
                <c:pt idx="21">
                  <c:v>1.9769241836705188E-2</c:v>
                </c:pt>
                <c:pt idx="22">
                  <c:v>4.760947231751576E-3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A8-4182-AB3B-AF2E04BE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920895"/>
        <c:axId val="169931711"/>
      </c:barChart>
      <c:catAx>
        <c:axId val="169920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69931711"/>
        <c:crosses val="autoZero"/>
        <c:auto val="1"/>
        <c:lblAlgn val="ctr"/>
        <c:lblOffset val="100"/>
        <c:noMultiLvlLbl val="0"/>
      </c:catAx>
      <c:valAx>
        <c:axId val="169931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69920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57150</xdr:rowOff>
    </xdr:from>
    <xdr:to>
      <xdr:col>16</xdr:col>
      <xdr:colOff>142875</xdr:colOff>
      <xdr:row>12</xdr:row>
      <xdr:rowOff>33337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817F8BEA-D1B8-69D9-EA31-F6BFF42C17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3176</xdr:colOff>
      <xdr:row>27</xdr:row>
      <xdr:rowOff>69850</xdr:rowOff>
    </xdr:from>
    <xdr:to>
      <xdr:col>13</xdr:col>
      <xdr:colOff>400050</xdr:colOff>
      <xdr:row>45</xdr:row>
      <xdr:rowOff>177800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EC0D5CFA-5453-7654-C458-2FA0501CED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276224</xdr:colOff>
      <xdr:row>4</xdr:row>
      <xdr:rowOff>76200</xdr:rowOff>
    </xdr:from>
    <xdr:to>
      <xdr:col>24</xdr:col>
      <xdr:colOff>19050</xdr:colOff>
      <xdr:row>22</xdr:row>
      <xdr:rowOff>0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589AC75D-5398-A56D-686D-B58D1CA744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95250</xdr:colOff>
      <xdr:row>6</xdr:row>
      <xdr:rowOff>157162</xdr:rowOff>
    </xdr:from>
    <xdr:to>
      <xdr:col>12</xdr:col>
      <xdr:colOff>381000</xdr:colOff>
      <xdr:row>20</xdr:row>
      <xdr:rowOff>19050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62B322A1-EF99-A94B-FE64-ACEFAD5C87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1000123</xdr:colOff>
      <xdr:row>39</xdr:row>
      <xdr:rowOff>100011</xdr:rowOff>
    </xdr:from>
    <xdr:to>
      <xdr:col>9</xdr:col>
      <xdr:colOff>1209674</xdr:colOff>
      <xdr:row>74</xdr:row>
      <xdr:rowOff>28574</xdr:rowOff>
    </xdr:to>
    <xdr:graphicFrame macro="">
      <xdr:nvGraphicFramePr>
        <xdr:cNvPr id="5" name="Kaavio 4">
          <a:extLst>
            <a:ext uri="{FF2B5EF4-FFF2-40B4-BE49-F238E27FC236}">
              <a16:creationId xmlns:a16="http://schemas.microsoft.com/office/drawing/2014/main" id="{E577B8B2-17AF-F770-9AA9-2FFE7869A3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504824</xdr:colOff>
      <xdr:row>4</xdr:row>
      <xdr:rowOff>47625</xdr:rowOff>
    </xdr:from>
    <xdr:to>
      <xdr:col>16</xdr:col>
      <xdr:colOff>247649</xdr:colOff>
      <xdr:row>26</xdr:row>
      <xdr:rowOff>57150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6E2FCA1C-1818-E16E-0C58-022AC8DD86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2</xdr:row>
      <xdr:rowOff>57150</xdr:rowOff>
    </xdr:from>
    <xdr:to>
      <xdr:col>18</xdr:col>
      <xdr:colOff>581025</xdr:colOff>
      <xdr:row>24</xdr:row>
      <xdr:rowOff>19049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91E98178-A0F4-1B59-A06D-5D4707D812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5854-A29D-402D-919D-D6F09AE17A95}">
  <dimension ref="A1:E39"/>
  <sheetViews>
    <sheetView tabSelected="1" topLeftCell="A10" workbookViewId="0">
      <selection activeCell="R39" sqref="R39"/>
    </sheetView>
  </sheetViews>
  <sheetFormatPr defaultRowHeight="15" x14ac:dyDescent="0.25"/>
  <cols>
    <col min="1" max="2" width="30.7109375" style="18" customWidth="1"/>
    <col min="3" max="4" width="9.140625" style="12"/>
    <col min="5" max="16384" width="9.140625" style="13"/>
  </cols>
  <sheetData>
    <row r="1" spans="1:4" ht="18.75" x14ac:dyDescent="0.3">
      <c r="A1" s="10" t="s">
        <v>2</v>
      </c>
      <c r="B1" s="11"/>
    </row>
    <row r="2" spans="1:4" s="4" customFormat="1" x14ac:dyDescent="0.25">
      <c r="A2" s="14" t="s">
        <v>0</v>
      </c>
      <c r="B2" s="14" t="s">
        <v>1</v>
      </c>
      <c r="C2" s="15" t="s">
        <v>0</v>
      </c>
      <c r="D2" s="15" t="s">
        <v>1</v>
      </c>
    </row>
    <row r="3" spans="1:4" x14ac:dyDescent="0.25">
      <c r="A3" s="8" t="s">
        <v>3</v>
      </c>
      <c r="B3" s="9" t="s">
        <v>3</v>
      </c>
      <c r="C3" s="16">
        <v>0.42801856539172828</v>
      </c>
      <c r="D3" s="16">
        <v>0.37863057065617062</v>
      </c>
    </row>
    <row r="4" spans="1:4" ht="26.25" x14ac:dyDescent="0.25">
      <c r="A4" s="8" t="s">
        <v>4</v>
      </c>
      <c r="B4" s="9" t="s">
        <v>10</v>
      </c>
      <c r="C4" s="16">
        <v>8.8291503016629261E-2</v>
      </c>
      <c r="D4" s="16">
        <v>0.12883449394984414</v>
      </c>
    </row>
    <row r="5" spans="1:4" ht="39" x14ac:dyDescent="0.25">
      <c r="A5" s="8" t="s">
        <v>5</v>
      </c>
      <c r="B5" s="9" t="s">
        <v>11</v>
      </c>
      <c r="C5" s="16">
        <v>0.28369534862872758</v>
      </c>
      <c r="D5" s="16">
        <v>0.31221478881166914</v>
      </c>
    </row>
    <row r="6" spans="1:4" ht="26.25" x14ac:dyDescent="0.25">
      <c r="A6" s="8" t="s">
        <v>6</v>
      </c>
      <c r="B6" s="9" t="s">
        <v>12</v>
      </c>
      <c r="C6" s="16">
        <v>0.11786893252202896</v>
      </c>
      <c r="D6" s="16">
        <v>0.10773557686479493</v>
      </c>
    </row>
    <row r="7" spans="1:4" x14ac:dyDescent="0.25">
      <c r="A7" s="8" t="s">
        <v>7</v>
      </c>
      <c r="B7" s="9" t="s">
        <v>13</v>
      </c>
      <c r="C7" s="16">
        <v>1.8308561534550606E-2</v>
      </c>
      <c r="D7" s="16">
        <v>1.8107176194921335E-2</v>
      </c>
    </row>
    <row r="8" spans="1:4" ht="39" x14ac:dyDescent="0.25">
      <c r="A8" s="8" t="s">
        <v>8</v>
      </c>
      <c r="B8" s="9" t="s">
        <v>14</v>
      </c>
      <c r="C8" s="16">
        <v>4.8462328932012459E-2</v>
      </c>
      <c r="D8" s="16">
        <v>3.7101916619185903E-2</v>
      </c>
    </row>
    <row r="9" spans="1:4" ht="64.5" x14ac:dyDescent="0.25">
      <c r="A9" s="8" t="s">
        <v>9</v>
      </c>
      <c r="B9" s="9" t="s">
        <v>15</v>
      </c>
      <c r="C9" s="16">
        <v>1.5354759974322793E-2</v>
      </c>
      <c r="D9" s="16">
        <v>1.7375476903414063E-2</v>
      </c>
    </row>
    <row r="15" spans="1:4" ht="18.75" x14ac:dyDescent="0.3">
      <c r="A15" s="17" t="s">
        <v>16</v>
      </c>
    </row>
    <row r="16" spans="1:4" x14ac:dyDescent="0.25">
      <c r="B16" s="19"/>
      <c r="C16" s="15" t="s">
        <v>0</v>
      </c>
      <c r="D16" s="15" t="s">
        <v>1</v>
      </c>
    </row>
    <row r="17" spans="1:4" x14ac:dyDescent="0.25">
      <c r="A17" s="20" t="s">
        <v>37</v>
      </c>
      <c r="C17" s="21">
        <v>0.72626139174631554</v>
      </c>
      <c r="D17" s="22">
        <v>0.74697722206772399</v>
      </c>
    </row>
    <row r="18" spans="1:4" x14ac:dyDescent="0.25">
      <c r="A18" s="3"/>
      <c r="B18" s="20" t="s">
        <v>17</v>
      </c>
      <c r="C18" s="21">
        <v>4.4005111985282772E-2</v>
      </c>
      <c r="D18" s="22">
        <v>3.8259787805624806E-2</v>
      </c>
    </row>
    <row r="19" spans="1:4" x14ac:dyDescent="0.25">
      <c r="A19" s="3"/>
      <c r="B19" s="20" t="s">
        <v>18</v>
      </c>
      <c r="C19" s="21">
        <v>0.31571046861644647</v>
      </c>
      <c r="D19" s="22">
        <v>0.31490341924546328</v>
      </c>
    </row>
    <row r="20" spans="1:4" x14ac:dyDescent="0.25">
      <c r="A20" s="3"/>
      <c r="B20" s="20" t="s">
        <v>19</v>
      </c>
      <c r="C20" s="21">
        <v>0.22610373195242797</v>
      </c>
      <c r="D20" s="22">
        <v>0.25515217197326212</v>
      </c>
    </row>
    <row r="21" spans="1:4" x14ac:dyDescent="0.25">
      <c r="A21" s="3"/>
      <c r="B21" s="20" t="s">
        <v>20</v>
      </c>
      <c r="C21" s="21">
        <v>5.2163606236509057E-2</v>
      </c>
      <c r="D21" s="22">
        <v>5.2465566277607227E-2</v>
      </c>
    </row>
    <row r="22" spans="1:4" x14ac:dyDescent="0.25">
      <c r="A22" s="3"/>
      <c r="B22" s="20" t="s">
        <v>21</v>
      </c>
      <c r="C22" s="21">
        <v>0.101245634488423</v>
      </c>
      <c r="D22" s="22">
        <v>8.488468092442536E-2</v>
      </c>
    </row>
    <row r="23" spans="1:4" x14ac:dyDescent="0.25">
      <c r="A23" s="20" t="s">
        <v>22</v>
      </c>
      <c r="C23" s="21">
        <v>1.3917555209126794E-2</v>
      </c>
      <c r="D23" s="22">
        <v>1.8500085331698102E-2</v>
      </c>
    </row>
    <row r="24" spans="1:4" x14ac:dyDescent="0.25">
      <c r="A24" s="20" t="s">
        <v>36</v>
      </c>
      <c r="C24" s="21">
        <v>0.22828110035118163</v>
      </c>
      <c r="D24" s="22">
        <v>0.19864439552671803</v>
      </c>
    </row>
    <row r="25" spans="1:4" x14ac:dyDescent="0.25">
      <c r="A25" s="3"/>
      <c r="B25" s="20" t="s">
        <v>23</v>
      </c>
      <c r="C25" s="21">
        <v>5.1122472935516639E-2</v>
      </c>
      <c r="D25" s="22">
        <v>4.2011783571093544E-2</v>
      </c>
    </row>
    <row r="26" spans="1:4" x14ac:dyDescent="0.25">
      <c r="A26" s="3"/>
      <c r="B26" s="20" t="s">
        <v>24</v>
      </c>
      <c r="C26" s="21">
        <v>2.6276619984387305E-2</v>
      </c>
      <c r="D26" s="22">
        <v>2.5610771372558721E-2</v>
      </c>
    </row>
    <row r="27" spans="1:4" x14ac:dyDescent="0.25">
      <c r="A27" s="3"/>
      <c r="B27" s="20" t="s">
        <v>25</v>
      </c>
      <c r="C27" s="21">
        <v>0.11424244171105129</v>
      </c>
      <c r="D27" s="22">
        <v>9.673755694916418E-2</v>
      </c>
    </row>
    <row r="28" spans="1:4" x14ac:dyDescent="0.25">
      <c r="A28" s="3"/>
      <c r="B28" s="20" t="s">
        <v>26</v>
      </c>
      <c r="C28" s="21">
        <v>3.0591659637550141E-2</v>
      </c>
      <c r="D28" s="22">
        <v>2.7676924662940371E-2</v>
      </c>
    </row>
    <row r="29" spans="1:4" x14ac:dyDescent="0.25">
      <c r="A29" s="3"/>
      <c r="B29" s="20" t="s">
        <v>27</v>
      </c>
      <c r="C29" s="21">
        <v>5.7061926235449385E-3</v>
      </c>
      <c r="D29" s="22">
        <v>0</v>
      </c>
    </row>
    <row r="30" spans="1:4" x14ac:dyDescent="0.25">
      <c r="A30" s="20" t="s">
        <v>28</v>
      </c>
      <c r="C30" s="21">
        <v>1.6522224786394969E-2</v>
      </c>
      <c r="D30" s="22">
        <v>1.2778963180888725E-2</v>
      </c>
    </row>
    <row r="31" spans="1:4" x14ac:dyDescent="0.25">
      <c r="A31" s="20" t="s">
        <v>29</v>
      </c>
      <c r="C31" s="21">
        <v>1.5017727906981027E-2</v>
      </c>
      <c r="D31" s="3"/>
    </row>
    <row r="33" spans="1:5" ht="18.75" x14ac:dyDescent="0.3">
      <c r="A33" s="7" t="s">
        <v>30</v>
      </c>
      <c r="B33" s="23"/>
      <c r="C33" s="23"/>
      <c r="D33" s="23"/>
      <c r="E33" s="23"/>
    </row>
    <row r="34" spans="1:5" x14ac:dyDescent="0.25">
      <c r="A34" s="9"/>
      <c r="B34" s="24" t="s">
        <v>0</v>
      </c>
      <c r="C34" s="24" t="s">
        <v>1</v>
      </c>
      <c r="D34" s="13"/>
    </row>
    <row r="35" spans="1:5" x14ac:dyDescent="0.25">
      <c r="A35" s="25" t="s">
        <v>31</v>
      </c>
      <c r="B35" s="5">
        <v>0.31253429360594104</v>
      </c>
      <c r="C35" s="26">
        <v>0.29058977485649606</v>
      </c>
      <c r="D35" s="13"/>
    </row>
    <row r="36" spans="1:5" x14ac:dyDescent="0.25">
      <c r="A36" s="25" t="s">
        <v>32</v>
      </c>
      <c r="B36" s="5">
        <v>0.31402970769602656</v>
      </c>
      <c r="C36" s="26">
        <v>0.35110419863153641</v>
      </c>
      <c r="D36" s="13"/>
    </row>
    <row r="37" spans="1:5" x14ac:dyDescent="0.25">
      <c r="A37" s="25" t="s">
        <v>33</v>
      </c>
      <c r="B37" s="5">
        <v>0.14737151119533778</v>
      </c>
      <c r="C37" s="26">
        <v>0.1450110306145494</v>
      </c>
      <c r="D37" s="13"/>
    </row>
    <row r="38" spans="1:5" x14ac:dyDescent="0.25">
      <c r="A38" s="25" t="s">
        <v>34</v>
      </c>
      <c r="B38" s="5">
        <v>0.17314261405967718</v>
      </c>
      <c r="C38" s="26">
        <v>0.14848466823305648</v>
      </c>
      <c r="D38" s="13"/>
    </row>
    <row r="39" spans="1:5" x14ac:dyDescent="0.25">
      <c r="A39" s="25" t="s">
        <v>35</v>
      </c>
      <c r="B39" s="5">
        <v>5.2921873443017471E-2</v>
      </c>
      <c r="C39" s="26">
        <v>6.4810327664361692E-2</v>
      </c>
      <c r="D39" s="13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98FAC-BE0A-4CD2-A86F-07559142DB5E}">
  <dimension ref="A1:L38"/>
  <sheetViews>
    <sheetView topLeftCell="A37" workbookViewId="0">
      <selection activeCell="B17" sqref="B17"/>
    </sheetView>
  </sheetViews>
  <sheetFormatPr defaultRowHeight="15" x14ac:dyDescent="0.25"/>
  <cols>
    <col min="1" max="1" width="27.5703125" style="13" customWidth="1"/>
    <col min="2" max="11" width="19.7109375" style="13" customWidth="1"/>
    <col min="12" max="16384" width="9.140625" style="13"/>
  </cols>
  <sheetData>
    <row r="1" spans="1:3" ht="18.75" x14ac:dyDescent="0.3">
      <c r="A1" s="17" t="s">
        <v>38</v>
      </c>
    </row>
    <row r="2" spans="1:3" x14ac:dyDescent="0.25">
      <c r="B2" s="15" t="s">
        <v>0</v>
      </c>
      <c r="C2" s="15" t="s">
        <v>1</v>
      </c>
    </row>
    <row r="3" spans="1:3" x14ac:dyDescent="0.25">
      <c r="A3" s="27" t="s">
        <v>39</v>
      </c>
      <c r="B3" s="28">
        <v>0.35964504094941402</v>
      </c>
      <c r="C3" s="29">
        <v>0.40041159130096499</v>
      </c>
    </row>
    <row r="4" spans="1:3" x14ac:dyDescent="0.25">
      <c r="A4" s="20" t="s">
        <v>40</v>
      </c>
      <c r="B4" s="28">
        <v>3.9719227604980985E-2</v>
      </c>
      <c r="C4" s="29">
        <v>6.0798618424591951E-2</v>
      </c>
    </row>
    <row r="5" spans="1:3" x14ac:dyDescent="0.25">
      <c r="A5" s="20" t="s">
        <v>41</v>
      </c>
      <c r="B5" s="28">
        <v>0.14302260984532203</v>
      </c>
      <c r="C5" s="29">
        <v>0.18198280507586878</v>
      </c>
    </row>
    <row r="6" spans="1:3" x14ac:dyDescent="0.25">
      <c r="A6" s="20" t="s">
        <v>42</v>
      </c>
      <c r="B6" s="28">
        <v>0.17690320349911101</v>
      </c>
      <c r="C6" s="29">
        <v>0.15763016780050426</v>
      </c>
    </row>
    <row r="7" spans="1:3" x14ac:dyDescent="0.25">
      <c r="A7" s="27" t="s">
        <v>43</v>
      </c>
      <c r="B7" s="28">
        <v>0.29625872634282402</v>
      </c>
      <c r="C7" s="29">
        <v>0.32210803314248815</v>
      </c>
    </row>
    <row r="8" spans="1:3" x14ac:dyDescent="0.25">
      <c r="A8" s="27" t="s">
        <v>44</v>
      </c>
      <c r="B8" s="28">
        <v>0.16630627941442971</v>
      </c>
      <c r="C8" s="29">
        <v>0.13056398220510498</v>
      </c>
    </row>
    <row r="9" spans="1:3" x14ac:dyDescent="0.25">
      <c r="A9" s="27" t="s">
        <v>45</v>
      </c>
      <c r="B9" s="28">
        <v>0.12489132925736436</v>
      </c>
      <c r="C9" s="29">
        <v>8.6735982507825451E-2</v>
      </c>
    </row>
    <row r="10" spans="1:3" x14ac:dyDescent="0.25">
      <c r="A10" s="27" t="s">
        <v>52</v>
      </c>
      <c r="B10" s="28">
        <v>5.2898624035967852E-2</v>
      </c>
      <c r="C10" s="30">
        <v>6.018041084361641E-2</v>
      </c>
    </row>
    <row r="11" spans="1:3" x14ac:dyDescent="0.25">
      <c r="A11" s="20" t="s">
        <v>46</v>
      </c>
      <c r="B11" s="28">
        <v>1.5827690565385383E-2</v>
      </c>
      <c r="C11" s="29">
        <v>4.1535707870475627E-2</v>
      </c>
    </row>
    <row r="12" spans="1:3" x14ac:dyDescent="0.25">
      <c r="A12" s="20" t="s">
        <v>47</v>
      </c>
      <c r="B12" s="28">
        <v>3.1699676150942414E-2</v>
      </c>
      <c r="C12" s="29">
        <v>1.8644702973140786E-2</v>
      </c>
    </row>
    <row r="13" spans="1:3" x14ac:dyDescent="0.25">
      <c r="A13" s="20" t="s">
        <v>48</v>
      </c>
      <c r="B13" s="28">
        <v>5.3712573196400548E-3</v>
      </c>
      <c r="C13" s="13" t="s">
        <v>49</v>
      </c>
    </row>
    <row r="16" spans="1:3" x14ac:dyDescent="0.25">
      <c r="A16" s="9"/>
      <c r="B16" s="24" t="s">
        <v>51</v>
      </c>
      <c r="C16" s="24" t="s">
        <v>50</v>
      </c>
    </row>
    <row r="17" spans="1:12" x14ac:dyDescent="0.25">
      <c r="A17" s="25" t="s">
        <v>31</v>
      </c>
      <c r="B17" s="28">
        <v>0.35964504094941402</v>
      </c>
      <c r="C17" s="5">
        <v>0.31253429360594104</v>
      </c>
    </row>
    <row r="18" spans="1:12" x14ac:dyDescent="0.25">
      <c r="A18" s="25" t="s">
        <v>32</v>
      </c>
      <c r="B18" s="28">
        <v>0.29625872634282402</v>
      </c>
      <c r="C18" s="5">
        <v>0.31402970769602656</v>
      </c>
    </row>
    <row r="19" spans="1:12" x14ac:dyDescent="0.25">
      <c r="A19" s="25" t="s">
        <v>33</v>
      </c>
      <c r="B19" s="28">
        <v>0.16630627941442971</v>
      </c>
      <c r="C19" s="5">
        <v>0.14737151119533778</v>
      </c>
    </row>
    <row r="20" spans="1:12" x14ac:dyDescent="0.25">
      <c r="A20" s="25" t="s">
        <v>34</v>
      </c>
      <c r="B20" s="28">
        <v>0.12489132925736436</v>
      </c>
      <c r="C20" s="5">
        <v>0.17314261405967718</v>
      </c>
    </row>
    <row r="21" spans="1:12" x14ac:dyDescent="0.25">
      <c r="A21" s="25" t="s">
        <v>35</v>
      </c>
      <c r="B21" s="28">
        <v>5.2898624035967852E-2</v>
      </c>
      <c r="C21" s="5">
        <v>5.2921873443017471E-2</v>
      </c>
    </row>
    <row r="25" spans="1:12" ht="18.75" x14ac:dyDescent="0.3">
      <c r="A25" s="31" t="s">
        <v>38</v>
      </c>
      <c r="B25"/>
      <c r="C25"/>
      <c r="D25"/>
      <c r="E25"/>
      <c r="F25"/>
      <c r="G25"/>
      <c r="H25"/>
      <c r="I25"/>
      <c r="J25"/>
      <c r="K25"/>
      <c r="L25"/>
    </row>
    <row r="26" spans="1:12" s="32" customFormat="1" ht="90" customHeight="1" x14ac:dyDescent="0.25">
      <c r="B26" s="44" t="s">
        <v>3</v>
      </c>
      <c r="C26" s="44"/>
      <c r="D26" s="44" t="s">
        <v>4</v>
      </c>
      <c r="E26" s="44"/>
      <c r="F26" s="44" t="s">
        <v>5</v>
      </c>
      <c r="G26" s="44"/>
      <c r="H26" s="44" t="s">
        <v>6</v>
      </c>
      <c r="I26" s="44"/>
      <c r="J26" s="44" t="s">
        <v>7</v>
      </c>
      <c r="K26" s="44"/>
    </row>
    <row r="27" spans="1:12" s="38" customFormat="1" x14ac:dyDescent="0.25">
      <c r="A27" s="36"/>
      <c r="B27" s="37">
        <v>2022</v>
      </c>
      <c r="C27" s="37">
        <v>2019</v>
      </c>
      <c r="D27" s="37">
        <v>2022</v>
      </c>
      <c r="E27" s="37">
        <v>2019</v>
      </c>
      <c r="F27" s="37">
        <v>2022</v>
      </c>
      <c r="G27" s="37">
        <v>2019</v>
      </c>
      <c r="H27" s="37">
        <v>2022</v>
      </c>
      <c r="I27" s="37">
        <v>2019</v>
      </c>
      <c r="J27" s="37">
        <v>2022</v>
      </c>
      <c r="K27" s="37">
        <v>2019</v>
      </c>
    </row>
    <row r="28" spans="1:12" x14ac:dyDescent="0.25">
      <c r="A28" s="33" t="s">
        <v>39</v>
      </c>
      <c r="B28" s="34">
        <v>0.61607005723486907</v>
      </c>
      <c r="C28" s="34">
        <v>0.71923273776288954</v>
      </c>
      <c r="D28" s="34">
        <v>0.41209976151586153</v>
      </c>
      <c r="E28" s="34">
        <v>0.467800363621451</v>
      </c>
      <c r="F28" s="34">
        <v>7.427166444754861E-2</v>
      </c>
      <c r="G28" s="34">
        <v>7.3126999808312956E-2</v>
      </c>
      <c r="H28" s="34">
        <v>5.9542748261053489E-3</v>
      </c>
      <c r="I28" s="34">
        <v>1.6596163305459908E-2</v>
      </c>
      <c r="J28" s="34">
        <v>0</v>
      </c>
      <c r="K28" s="34">
        <v>2.9084003797911158E-2</v>
      </c>
    </row>
    <row r="29" spans="1:12" x14ac:dyDescent="0.25">
      <c r="A29" s="35" t="s">
        <v>40</v>
      </c>
      <c r="B29" s="34">
        <v>4.6459869177277395E-2</v>
      </c>
      <c r="C29" s="34">
        <v>7.9522613065326542E-2</v>
      </c>
      <c r="D29" s="34">
        <v>0.12835498248992694</v>
      </c>
      <c r="E29" s="34">
        <v>0.13108826705671658</v>
      </c>
      <c r="F29" s="34">
        <v>4.7959684343092633E-3</v>
      </c>
      <c r="G29" s="34">
        <v>9.619723086450661E-3</v>
      </c>
      <c r="H29" s="34">
        <v>1.0293596199670446E-3</v>
      </c>
      <c r="I29" s="34">
        <v>8.7456960157402831E-3</v>
      </c>
      <c r="J29" s="34">
        <v>0</v>
      </c>
      <c r="K29" s="34">
        <v>8.2954375093698476E-3</v>
      </c>
    </row>
    <row r="30" spans="1:12" x14ac:dyDescent="0.25">
      <c r="A30" s="35" t="s">
        <v>41</v>
      </c>
      <c r="B30" s="34">
        <v>0.23295741889048374</v>
      </c>
      <c r="C30" s="34">
        <v>0.31724595198213329</v>
      </c>
      <c r="D30" s="34">
        <v>0.18253984401983919</v>
      </c>
      <c r="E30" s="34">
        <v>0.24586141374926551</v>
      </c>
      <c r="F30" s="34">
        <v>3.2705546150134782E-2</v>
      </c>
      <c r="G30" s="34">
        <v>2.9437178371842555E-2</v>
      </c>
      <c r="H30" s="34">
        <v>3.2832768040922029E-3</v>
      </c>
      <c r="I30" s="34">
        <v>7.1126414166256752E-3</v>
      </c>
      <c r="J30" s="34">
        <v>0</v>
      </c>
      <c r="K30" s="34">
        <v>1.2043376143121287E-2</v>
      </c>
    </row>
    <row r="31" spans="1:12" x14ac:dyDescent="0.25">
      <c r="A31" s="35" t="s">
        <v>42</v>
      </c>
      <c r="B31" s="34">
        <v>0.33665276916710785</v>
      </c>
      <c r="C31" s="34">
        <v>0.32246417271542971</v>
      </c>
      <c r="D31" s="34">
        <v>0.1012049350060954</v>
      </c>
      <c r="E31" s="34">
        <v>9.0850682815468861E-2</v>
      </c>
      <c r="F31" s="34">
        <v>3.6770149863104555E-2</v>
      </c>
      <c r="G31" s="34">
        <v>3.4070098350019742E-2</v>
      </c>
      <c r="H31" s="34">
        <v>1.6416384020461014E-3</v>
      </c>
      <c r="I31" s="34">
        <v>7.3782587309394968E-4</v>
      </c>
      <c r="J31" s="34">
        <v>0</v>
      </c>
      <c r="K31" s="34">
        <v>8.7451901454200214E-3</v>
      </c>
    </row>
    <row r="32" spans="1:12" x14ac:dyDescent="0.25">
      <c r="A32" s="33" t="s">
        <v>43</v>
      </c>
      <c r="B32" s="34">
        <v>0.32068335540653026</v>
      </c>
      <c r="C32" s="34">
        <v>0.22939465847757201</v>
      </c>
      <c r="D32" s="34">
        <v>0.11007476154733935</v>
      </c>
      <c r="E32" s="34">
        <v>0.13214085546730808</v>
      </c>
      <c r="F32" s="34">
        <v>0.44864625538420938</v>
      </c>
      <c r="G32" s="34">
        <v>0.63284920155118907</v>
      </c>
      <c r="H32" s="34">
        <v>2.5928744070984396E-2</v>
      </c>
      <c r="I32" s="34">
        <v>3.0929660600098371E-2</v>
      </c>
      <c r="J32" s="34">
        <v>0.13414260303193304</v>
      </c>
      <c r="K32" s="34">
        <v>0.17560341812003402</v>
      </c>
    </row>
    <row r="33" spans="1:11" x14ac:dyDescent="0.25">
      <c r="A33" s="33" t="s">
        <v>44</v>
      </c>
      <c r="B33" s="34">
        <v>3.7642154168497574E-2</v>
      </c>
      <c r="C33" s="34">
        <v>2.1273031825795586E-2</v>
      </c>
      <c r="D33" s="34">
        <v>6.8366287876465315E-2</v>
      </c>
      <c r="E33" s="34">
        <v>6.610118518721031E-2</v>
      </c>
      <c r="F33" s="34">
        <v>0.37601241674849445</v>
      </c>
      <c r="G33" s="34">
        <v>0.24130111030831985</v>
      </c>
      <c r="H33" s="34">
        <v>0.19004337315950096</v>
      </c>
      <c r="I33" s="34">
        <v>0.29512051155927199</v>
      </c>
      <c r="J33" s="34">
        <v>0.56279176809270481</v>
      </c>
      <c r="K33" s="34">
        <v>0.45534955774324126</v>
      </c>
    </row>
    <row r="34" spans="1:11" x14ac:dyDescent="0.25">
      <c r="A34" s="33" t="s">
        <v>45</v>
      </c>
      <c r="B34" s="34">
        <v>5.4655353503751426E-3</v>
      </c>
      <c r="C34" s="34">
        <v>4.5226130653266243E-3</v>
      </c>
      <c r="D34" s="34">
        <v>2.7643175125708852E-2</v>
      </c>
      <c r="E34" s="34">
        <v>2.0573318934288404E-2</v>
      </c>
      <c r="F34" s="34">
        <v>9.0194329517076649E-2</v>
      </c>
      <c r="G34" s="34">
        <v>4.3330040254205844E-2</v>
      </c>
      <c r="H34" s="34">
        <v>0.77721709703082953</v>
      </c>
      <c r="I34" s="34">
        <v>0.65587801278898183</v>
      </c>
      <c r="J34" s="34">
        <v>0.30306562887536209</v>
      </c>
      <c r="K34" s="34">
        <v>0.33996302033881365</v>
      </c>
    </row>
    <row r="35" spans="1:11" x14ac:dyDescent="0.25">
      <c r="A35" s="33" t="s">
        <v>52</v>
      </c>
      <c r="B35" s="34">
        <v>2.0138897839728123E-2</v>
      </c>
      <c r="C35" s="34">
        <v>2.5576958868416093E-2</v>
      </c>
      <c r="D35" s="34">
        <v>0.38181601393462489</v>
      </c>
      <c r="E35" s="34">
        <v>0.31338427678974223</v>
      </c>
      <c r="F35" s="34">
        <v>1.0875333902670958E-2</v>
      </c>
      <c r="G35" s="34">
        <v>9.3926480779722103E-3</v>
      </c>
      <c r="H35" s="34">
        <v>8.5651091257987928E-4</v>
      </c>
      <c r="I35" s="34">
        <v>1.4756517461878994E-3</v>
      </c>
      <c r="J35" s="34">
        <v>0</v>
      </c>
      <c r="K35" s="34">
        <v>0</v>
      </c>
    </row>
    <row r="36" spans="1:11" x14ac:dyDescent="0.25">
      <c r="A36" s="35" t="s">
        <v>46</v>
      </c>
      <c r="B36" s="34">
        <v>8.532829816715758E-3</v>
      </c>
      <c r="C36" s="34">
        <v>1.1422855015819815E-2</v>
      </c>
      <c r="D36" s="34">
        <v>9.2366045733330918E-2</v>
      </c>
      <c r="E36" s="34">
        <v>7.9258540319604054E-2</v>
      </c>
      <c r="F36" s="34">
        <v>6.5082193808793003E-3</v>
      </c>
      <c r="G36" s="34">
        <v>5.3701764992111134E-3</v>
      </c>
      <c r="H36" s="34">
        <v>0</v>
      </c>
      <c r="I36" s="34">
        <v>7.3782587309394968E-4</v>
      </c>
      <c r="J36" s="34">
        <v>0</v>
      </c>
      <c r="K36" s="34">
        <v>0</v>
      </c>
    </row>
    <row r="37" spans="1:11" x14ac:dyDescent="0.25">
      <c r="A37" s="35" t="s">
        <v>47</v>
      </c>
      <c r="B37" s="34">
        <v>9.5100005064703841E-3</v>
      </c>
      <c r="C37" s="34">
        <v>1.4154103852596278E-2</v>
      </c>
      <c r="D37" s="34">
        <v>0.26933665238308557</v>
      </c>
      <c r="E37" s="34">
        <v>0.23412573647013818</v>
      </c>
      <c r="F37" s="34">
        <v>2.5995923703175726E-3</v>
      </c>
      <c r="G37" s="34">
        <v>4.0224715787610969E-3</v>
      </c>
      <c r="H37" s="34">
        <v>8.5651091257987928E-4</v>
      </c>
      <c r="I37" s="34">
        <v>7.3782587309394968E-4</v>
      </c>
      <c r="J37" s="34">
        <v>0</v>
      </c>
      <c r="K37" s="34">
        <v>0</v>
      </c>
    </row>
    <row r="38" spans="1:11" x14ac:dyDescent="0.25">
      <c r="A38" s="35" t="s">
        <v>48</v>
      </c>
      <c r="B38" s="34">
        <v>2.0960675165419785E-3</v>
      </c>
      <c r="C38" s="34" t="s">
        <v>49</v>
      </c>
      <c r="D38" s="34">
        <v>2.0113315818208358E-2</v>
      </c>
      <c r="E38" s="34" t="s">
        <v>49</v>
      </c>
      <c r="F38" s="34">
        <v>1.7675221514740858E-3</v>
      </c>
      <c r="G38" s="34" t="s">
        <v>49</v>
      </c>
      <c r="H38" s="34">
        <v>0</v>
      </c>
      <c r="I38" s="34" t="s">
        <v>49</v>
      </c>
      <c r="J38" s="34">
        <v>0</v>
      </c>
      <c r="K38" s="34" t="s">
        <v>49</v>
      </c>
    </row>
  </sheetData>
  <mergeCells count="5">
    <mergeCell ref="H26:I26"/>
    <mergeCell ref="J26:K26"/>
    <mergeCell ref="B26:C26"/>
    <mergeCell ref="D26:E26"/>
    <mergeCell ref="F26:G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C901A-2208-48CE-844F-FAEA7FE43243}">
  <dimension ref="A1:C24"/>
  <sheetViews>
    <sheetView workbookViewId="0">
      <selection activeCell="C11" sqref="C11"/>
    </sheetView>
  </sheetViews>
  <sheetFormatPr defaultRowHeight="15" x14ac:dyDescent="0.25"/>
  <cols>
    <col min="1" max="1" width="35.85546875" customWidth="1"/>
    <col min="22" max="23" width="11" bestFit="1" customWidth="1"/>
  </cols>
  <sheetData>
    <row r="1" spans="1:3" ht="18.75" x14ac:dyDescent="0.3">
      <c r="A1" s="40" t="s">
        <v>53</v>
      </c>
    </row>
    <row r="2" spans="1:3" x14ac:dyDescent="0.25">
      <c r="A2" s="2"/>
      <c r="B2" s="6">
        <v>2022</v>
      </c>
      <c r="C2" s="6">
        <v>2019</v>
      </c>
    </row>
    <row r="3" spans="1:3" x14ac:dyDescent="0.25">
      <c r="A3" s="1" t="s">
        <v>63</v>
      </c>
      <c r="B3" s="39">
        <v>0.5445468541113323</v>
      </c>
      <c r="C3" s="39">
        <v>0.56008459911555475</v>
      </c>
    </row>
    <row r="4" spans="1:3" x14ac:dyDescent="0.25">
      <c r="A4" s="1" t="s">
        <v>65</v>
      </c>
      <c r="B4" s="39">
        <v>0.47695155351988527</v>
      </c>
      <c r="C4" s="39">
        <v>0.51259373197462021</v>
      </c>
    </row>
    <row r="5" spans="1:3" x14ac:dyDescent="0.25">
      <c r="A5" s="1" t="s">
        <v>57</v>
      </c>
      <c r="B5" s="39">
        <v>0.23229668685901936</v>
      </c>
      <c r="C5" s="39">
        <v>0.19092482214958661</v>
      </c>
    </row>
    <row r="6" spans="1:3" x14ac:dyDescent="0.25">
      <c r="A6" s="1" t="s">
        <v>69</v>
      </c>
      <c r="B6" s="39">
        <v>0.20582151379613231</v>
      </c>
      <c r="C6" s="39">
        <v>0.22572582195731591</v>
      </c>
    </row>
    <row r="7" spans="1:3" x14ac:dyDescent="0.25">
      <c r="A7" s="1" t="s">
        <v>70</v>
      </c>
      <c r="B7" s="39">
        <v>0.18932621767367613</v>
      </c>
      <c r="C7" s="39">
        <v>0.21870794078061911</v>
      </c>
    </row>
    <row r="8" spans="1:3" x14ac:dyDescent="0.25">
      <c r="A8" s="1" t="s">
        <v>56</v>
      </c>
      <c r="B8" s="39">
        <v>0.17991317227572379</v>
      </c>
      <c r="C8" s="39">
        <v>0.16006537204383772</v>
      </c>
    </row>
    <row r="9" spans="1:3" x14ac:dyDescent="0.25">
      <c r="A9" s="1" t="s">
        <v>72</v>
      </c>
      <c r="B9" s="39">
        <v>0.16241275345006756</v>
      </c>
      <c r="C9" s="39">
        <v>0.2118823303210921</v>
      </c>
    </row>
    <row r="10" spans="1:3" x14ac:dyDescent="0.25">
      <c r="A10" s="1" t="s">
        <v>61</v>
      </c>
      <c r="B10" s="39">
        <v>0.1428099182595198</v>
      </c>
      <c r="C10" s="39">
        <v>0.21765045183618534</v>
      </c>
    </row>
    <row r="11" spans="1:3" x14ac:dyDescent="0.25">
      <c r="A11" s="1" t="s">
        <v>58</v>
      </c>
      <c r="B11" s="39">
        <v>0.13621574957328497</v>
      </c>
      <c r="C11" s="39">
        <v>0.18179196308402229</v>
      </c>
    </row>
    <row r="12" spans="1:3" x14ac:dyDescent="0.25">
      <c r="A12" s="1" t="s">
        <v>60</v>
      </c>
      <c r="B12" s="39">
        <v>0.12608059157739032</v>
      </c>
      <c r="C12" s="39">
        <v>0.17035185541242068</v>
      </c>
    </row>
    <row r="13" spans="1:3" x14ac:dyDescent="0.25">
      <c r="A13" s="1" t="s">
        <v>66</v>
      </c>
      <c r="B13" s="39">
        <v>0.12229690286839513</v>
      </c>
      <c r="C13" s="39">
        <v>0.12189963468563737</v>
      </c>
    </row>
    <row r="14" spans="1:3" x14ac:dyDescent="0.25">
      <c r="A14" s="1" t="s">
        <v>55</v>
      </c>
      <c r="B14" s="39">
        <v>0.12022424212482842</v>
      </c>
      <c r="C14" s="39">
        <v>0.14977888867525477</v>
      </c>
    </row>
    <row r="15" spans="1:3" x14ac:dyDescent="0.25">
      <c r="A15" s="1" t="s">
        <v>71</v>
      </c>
      <c r="B15" s="39">
        <v>0.11853823914756195</v>
      </c>
      <c r="C15" s="39">
        <v>0.1054604883676216</v>
      </c>
    </row>
    <row r="16" spans="1:3" x14ac:dyDescent="0.25">
      <c r="A16" s="1" t="s">
        <v>73</v>
      </c>
      <c r="B16" s="39">
        <v>0.11779074143710219</v>
      </c>
      <c r="C16" s="39">
        <v>0.16381465102864834</v>
      </c>
    </row>
    <row r="17" spans="1:3" x14ac:dyDescent="0.25">
      <c r="A17" s="1" t="s">
        <v>68</v>
      </c>
      <c r="B17" s="39">
        <v>0.10744694125376435</v>
      </c>
      <c r="C17" s="39">
        <v>0.1340126898673332</v>
      </c>
    </row>
    <row r="18" spans="1:3" x14ac:dyDescent="0.25">
      <c r="A18" s="1" t="s">
        <v>59</v>
      </c>
      <c r="B18" s="39">
        <v>9.0211112390666745E-2</v>
      </c>
      <c r="C18" s="39">
        <v>8.2003460872909051E-2</v>
      </c>
    </row>
    <row r="19" spans="1:3" x14ac:dyDescent="0.25">
      <c r="A19" s="1" t="s">
        <v>67</v>
      </c>
      <c r="B19" s="39">
        <v>8.4111325864889508E-2</v>
      </c>
      <c r="C19" s="39">
        <v>7.9792347625456644E-2</v>
      </c>
    </row>
    <row r="20" spans="1:3" x14ac:dyDescent="0.25">
      <c r="A20" s="1" t="s">
        <v>74</v>
      </c>
      <c r="B20" s="39">
        <v>8.2429029314495708E-2</v>
      </c>
      <c r="C20" s="39" t="s">
        <v>76</v>
      </c>
    </row>
    <row r="21" spans="1:3" x14ac:dyDescent="0.25">
      <c r="A21" s="1" t="s">
        <v>62</v>
      </c>
      <c r="B21" s="39">
        <v>5.3883933173937547E-2</v>
      </c>
      <c r="C21" s="39">
        <v>7.1140165352816767E-2</v>
      </c>
    </row>
    <row r="22" spans="1:3" x14ac:dyDescent="0.25">
      <c r="A22" s="1" t="s">
        <v>75</v>
      </c>
      <c r="B22" s="39">
        <v>3.434054981039094E-2</v>
      </c>
      <c r="C22" s="39" t="s">
        <v>76</v>
      </c>
    </row>
    <row r="23" spans="1:3" x14ac:dyDescent="0.25">
      <c r="A23" s="1" t="s">
        <v>54</v>
      </c>
      <c r="B23" s="39">
        <v>2.3480666378736172E-2</v>
      </c>
      <c r="C23" s="39">
        <v>3.3551240146125746E-2</v>
      </c>
    </row>
    <row r="24" spans="1:3" x14ac:dyDescent="0.25">
      <c r="A24" s="1" t="s">
        <v>64</v>
      </c>
      <c r="B24" s="39">
        <v>1.3175656784657095E-2</v>
      </c>
      <c r="C24" s="39">
        <v>1.788117669678908E-2</v>
      </c>
    </row>
  </sheetData>
  <sortState xmlns:xlrd2="http://schemas.microsoft.com/office/spreadsheetml/2017/richdata2" ref="A3:C24">
    <sortCondition descending="1" ref="B1:B24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C7034-C7ED-48BC-900C-6D2AC930697C}">
  <dimension ref="A1:C26"/>
  <sheetViews>
    <sheetView workbookViewId="0">
      <selection activeCell="K28" sqref="K28"/>
    </sheetView>
  </sheetViews>
  <sheetFormatPr defaultRowHeight="15" x14ac:dyDescent="0.25"/>
  <cols>
    <col min="1" max="1" width="27.5703125" style="2" customWidth="1"/>
  </cols>
  <sheetData>
    <row r="1" spans="1:3" ht="21" x14ac:dyDescent="0.35">
      <c r="A1" s="41" t="s">
        <v>77</v>
      </c>
    </row>
    <row r="2" spans="1:3" ht="21" x14ac:dyDescent="0.35">
      <c r="A2" s="41"/>
    </row>
    <row r="3" spans="1:3" s="6" customFormat="1" x14ac:dyDescent="0.25">
      <c r="A3" s="32"/>
      <c r="B3" s="6">
        <v>2022</v>
      </c>
      <c r="C3" s="6">
        <v>2019</v>
      </c>
    </row>
    <row r="4" spans="1:3" ht="30" x14ac:dyDescent="0.25">
      <c r="A4" s="42" t="s">
        <v>94</v>
      </c>
      <c r="B4" s="43">
        <v>0.33230991638883617</v>
      </c>
      <c r="C4" s="43">
        <v>0.41599047290515961</v>
      </c>
    </row>
    <row r="5" spans="1:3" x14ac:dyDescent="0.25">
      <c r="A5" s="42" t="s">
        <v>96</v>
      </c>
      <c r="B5" s="43">
        <v>0.30634211501040526</v>
      </c>
      <c r="C5" s="43">
        <v>0.26332640527249523</v>
      </c>
    </row>
    <row r="6" spans="1:3" x14ac:dyDescent="0.25">
      <c r="A6" s="42" t="s">
        <v>80</v>
      </c>
      <c r="B6" s="43">
        <v>0.28337518097350639</v>
      </c>
      <c r="C6" s="43">
        <v>0.26133726019751502</v>
      </c>
    </row>
    <row r="7" spans="1:3" x14ac:dyDescent="0.25">
      <c r="A7" s="42" t="s">
        <v>84</v>
      </c>
      <c r="B7" s="43">
        <v>0.23730981943395008</v>
      </c>
      <c r="C7" s="43">
        <v>0.24952286520097333</v>
      </c>
    </row>
    <row r="8" spans="1:3" x14ac:dyDescent="0.25">
      <c r="A8" s="42" t="s">
        <v>83</v>
      </c>
      <c r="B8" s="43">
        <v>0.22890291680728841</v>
      </c>
      <c r="C8" s="43">
        <v>0.27329986600356443</v>
      </c>
    </row>
    <row r="9" spans="1:3" x14ac:dyDescent="0.25">
      <c r="A9" s="42" t="s">
        <v>78</v>
      </c>
      <c r="B9" s="43">
        <v>0.20461756563357203</v>
      </c>
      <c r="C9" s="43">
        <v>0.2297310883873846</v>
      </c>
    </row>
    <row r="10" spans="1:3" x14ac:dyDescent="0.25">
      <c r="A10" s="42" t="s">
        <v>85</v>
      </c>
      <c r="B10" s="43">
        <v>0.17861012206654256</v>
      </c>
      <c r="C10" s="43">
        <v>0.14412677831303605</v>
      </c>
    </row>
    <row r="11" spans="1:3" x14ac:dyDescent="0.25">
      <c r="A11" s="42" t="s">
        <v>82</v>
      </c>
      <c r="B11" s="43">
        <v>0.15320451536296889</v>
      </c>
      <c r="C11" s="43">
        <v>0.16233243944592199</v>
      </c>
    </row>
    <row r="12" spans="1:3" x14ac:dyDescent="0.25">
      <c r="A12" s="42" t="s">
        <v>89</v>
      </c>
      <c r="B12" s="43">
        <v>0.14233917140843791</v>
      </c>
      <c r="C12" s="43">
        <v>0.13501744727249176</v>
      </c>
    </row>
    <row r="13" spans="1:3" x14ac:dyDescent="0.25">
      <c r="A13" s="42" t="s">
        <v>79</v>
      </c>
      <c r="B13" s="43">
        <v>0.11961151856206463</v>
      </c>
      <c r="C13" s="43">
        <v>0.18975403939461183</v>
      </c>
    </row>
    <row r="14" spans="1:3" x14ac:dyDescent="0.25">
      <c r="A14" s="42" t="s">
        <v>98</v>
      </c>
      <c r="B14" s="43">
        <v>0.10325425836322007</v>
      </c>
      <c r="C14" s="43">
        <v>7.7567990625451583E-2</v>
      </c>
    </row>
    <row r="15" spans="1:3" x14ac:dyDescent="0.25">
      <c r="A15" s="42" t="s">
        <v>90</v>
      </c>
      <c r="B15" s="43">
        <v>9.5737405613485482E-2</v>
      </c>
      <c r="C15" s="43">
        <v>8.8732338211869058E-2</v>
      </c>
    </row>
    <row r="16" spans="1:3" x14ac:dyDescent="0.25">
      <c r="A16" s="42" t="s">
        <v>93</v>
      </c>
      <c r="B16" s="43">
        <v>9.4129748407292241E-2</v>
      </c>
      <c r="C16" s="43">
        <v>8.5031401623560376E-2</v>
      </c>
    </row>
    <row r="17" spans="1:3" x14ac:dyDescent="0.25">
      <c r="A17" s="42" t="s">
        <v>86</v>
      </c>
      <c r="B17" s="43">
        <v>8.7529483624933208E-2</v>
      </c>
      <c r="C17" s="43">
        <v>7.5834530865119723E-2</v>
      </c>
    </row>
    <row r="18" spans="1:3" x14ac:dyDescent="0.25">
      <c r="A18" s="42" t="s">
        <v>95</v>
      </c>
      <c r="B18" s="43">
        <v>8.2568140029297757E-2</v>
      </c>
      <c r="C18" s="43">
        <v>7.6644056573194758E-2</v>
      </c>
    </row>
    <row r="19" spans="1:3" x14ac:dyDescent="0.25">
      <c r="A19" s="42" t="s">
        <v>100</v>
      </c>
      <c r="B19" s="43">
        <v>7.5313347515655965E-2</v>
      </c>
      <c r="C19" s="43">
        <v>6.7814679283944218E-2</v>
      </c>
    </row>
    <row r="20" spans="1:3" x14ac:dyDescent="0.25">
      <c r="A20" s="42" t="s">
        <v>81</v>
      </c>
      <c r="B20" s="43">
        <v>5.96131325927109E-2</v>
      </c>
      <c r="C20" s="43">
        <v>4.6793879500279655E-2</v>
      </c>
    </row>
    <row r="21" spans="1:3" ht="30" x14ac:dyDescent="0.25">
      <c r="A21" s="42" t="s">
        <v>88</v>
      </c>
      <c r="B21" s="43">
        <v>4.6019319845704079E-2</v>
      </c>
      <c r="C21" s="43">
        <v>3.7152376313313605E-2</v>
      </c>
    </row>
    <row r="22" spans="1:3" x14ac:dyDescent="0.25">
      <c r="A22" s="42" t="s">
        <v>99</v>
      </c>
      <c r="B22" s="43">
        <v>3.0765033304930724E-2</v>
      </c>
      <c r="C22" s="43">
        <v>1.6395062413219138E-2</v>
      </c>
    </row>
    <row r="23" spans="1:3" ht="30" x14ac:dyDescent="0.25">
      <c r="A23" s="42" t="s">
        <v>87</v>
      </c>
      <c r="B23" s="43">
        <v>2.7033490257914631E-2</v>
      </c>
      <c r="C23" s="43">
        <v>2.0045728668478133E-2</v>
      </c>
    </row>
    <row r="24" spans="1:3" ht="30" x14ac:dyDescent="0.25">
      <c r="A24" s="42" t="s">
        <v>97</v>
      </c>
      <c r="B24" s="43">
        <v>2.2728648879454347E-2</v>
      </c>
      <c r="C24" s="43">
        <v>2.2303560006310421E-2</v>
      </c>
    </row>
    <row r="25" spans="1:3" ht="30" x14ac:dyDescent="0.25">
      <c r="A25" s="42" t="s">
        <v>91</v>
      </c>
      <c r="B25" s="43">
        <v>2.1783368087418438E-2</v>
      </c>
      <c r="C25" s="43">
        <v>1.9769241836705188E-2</v>
      </c>
    </row>
    <row r="26" spans="1:3" x14ac:dyDescent="0.25">
      <c r="A26" s="42" t="s">
        <v>92</v>
      </c>
      <c r="B26" s="43">
        <v>6.6320438311490469E-3</v>
      </c>
      <c r="C26" s="43">
        <v>4.760947231751576E-3</v>
      </c>
    </row>
  </sheetData>
  <sortState xmlns:xlrd2="http://schemas.microsoft.com/office/spreadsheetml/2017/richdata2" ref="A4:C26">
    <sortCondition descending="1" ref="B3:B26"/>
  </sortState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a62aa0-16cd-47e3-8a1a-d88b32c713fc" xsi:nil="true"/>
    <lcf76f155ced4ddcb4097134ff3c332f xmlns="859812bd-e317-49b6-a465-ce30db37128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C28301F0EF90964FAD2A1C736AD7C299" ma:contentTypeVersion="20" ma:contentTypeDescription="Luo uusi asiakirja." ma:contentTypeScope="" ma:versionID="8e25334398e55adf5417d9879ce79740">
  <xsd:schema xmlns:xsd="http://www.w3.org/2001/XMLSchema" xmlns:xs="http://www.w3.org/2001/XMLSchema" xmlns:p="http://schemas.microsoft.com/office/2006/metadata/properties" xmlns:ns2="8fde0eee-8704-45c4-95b7-7785e4eff6c0" xmlns:ns3="859812bd-e317-49b6-a465-ce30db371288" xmlns:ns4="e1a62aa0-16cd-47e3-8a1a-d88b32c713fc" targetNamespace="http://schemas.microsoft.com/office/2006/metadata/properties" ma:root="true" ma:fieldsID="c33e23daaad235345127d6962d763819" ns2:_="" ns3:_="" ns4:_="">
    <xsd:import namespace="8fde0eee-8704-45c4-95b7-7785e4eff6c0"/>
    <xsd:import namespace="859812bd-e317-49b6-a465-ce30db371288"/>
    <xsd:import namespace="e1a62aa0-16cd-47e3-8a1a-d88b32c713f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de0eee-8704-45c4-95b7-7785e4eff6c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812bd-e317-49b6-a465-ce30db3712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7bdd7b75-cc14-4b49-857b-f479c3614a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a62aa0-16cd-47e3-8a1a-d88b32c713fc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d03f116c-add9-4f43-87f2-74f99f9b3faf}" ma:internalName="TaxCatchAll" ma:showField="CatchAllData" ma:web="dabc0525-a83e-404d-8bf8-923e7e7043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896266-7E76-4AB8-84E5-7FD028870862}">
  <ds:schemaRefs>
    <ds:schemaRef ds:uri="http://schemas.microsoft.com/office/2006/metadata/properties"/>
    <ds:schemaRef ds:uri="http://schemas.microsoft.com/office/infopath/2007/PartnerControls"/>
    <ds:schemaRef ds:uri="e1a62aa0-16cd-47e3-8a1a-d88b32c713fc"/>
    <ds:schemaRef ds:uri="859812bd-e317-49b6-a465-ce30db371288"/>
  </ds:schemaRefs>
</ds:datastoreItem>
</file>

<file path=customXml/itemProps2.xml><?xml version="1.0" encoding="utf-8"?>
<ds:datastoreItem xmlns:ds="http://schemas.openxmlformats.org/officeDocument/2006/customXml" ds:itemID="{3EC47300-EE18-4DE9-88B2-93E53EF098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966A42-4581-4595-9427-243BACEFA0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de0eee-8704-45c4-95b7-7785e4eff6c0"/>
    <ds:schemaRef ds:uri="859812bd-e317-49b6-a465-ce30db371288"/>
    <ds:schemaRef ds:uri="e1a62aa0-16cd-47e3-8a1a-d88b32c713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Nykyinen asuminen</vt:lpstr>
      <vt:lpstr>Asumistoiveet</vt:lpstr>
      <vt:lpstr>Oheistilat</vt:lpstr>
      <vt:lpstr>Asuinalueen toiveet</vt:lpstr>
    </vt:vector>
  </TitlesOfParts>
  <Company>RAKLI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 Lehtoruusu</dc:creator>
  <cp:lastModifiedBy>Lauri Lehtoruusu</cp:lastModifiedBy>
  <dcterms:created xsi:type="dcterms:W3CDTF">2022-06-30T08:32:28Z</dcterms:created>
  <dcterms:modified xsi:type="dcterms:W3CDTF">2022-07-01T11:27:33Z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0x010100C28301F0EF90964FAD2A1C736AD7C299</vt:lpwstr>
  </property>
</Properties>
</file>